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uxys.sharepoint.com/sites/APP-CDS/Miscellaneous/LNG/LNG - Auction of Regasification slots/October 2023/"/>
    </mc:Choice>
  </mc:AlternateContent>
  <xr:revisionPtr revIDLastSave="3" documentId="8_{10F7144D-1D2F-410E-8857-C27DB7513D32}" xr6:coauthVersionLast="47" xr6:coauthVersionMax="47" xr10:uidLastSave="{0D2B7395-D3BC-4F80-BC8C-A157BF79BA0D}"/>
  <bookViews>
    <workbookView xWindow="-108" yWindow="-108" windowWidth="23256" windowHeight="12576" tabRatio="857" firstSheet="1" activeTab="1" xr2:uid="{00000000-000D-0000-FFFF-FFFF00000000}"/>
  </bookViews>
  <sheets>
    <sheet name="Sheet1" sheetId="3" state="hidden" r:id="rId1"/>
    <sheet name="Storage Rights Graph" sheetId="11" r:id="rId2"/>
    <sheet name="Send-out Rights Graph" sheetId="17" r:id="rId3"/>
    <sheet name="Data 13-10 HT1103" sheetId="16" r:id="rId4"/>
  </sheets>
  <externalReferences>
    <externalReference r:id="rId5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6" l="1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K4" i="16"/>
  <c r="K5" i="16" s="1"/>
  <c r="K3" i="16"/>
  <c r="L3" i="16" s="1"/>
  <c r="G3" i="16"/>
  <c r="L4" i="16" l="1"/>
  <c r="L5" i="16"/>
  <c r="K6" i="16"/>
  <c r="L6" i="16" l="1"/>
  <c r="K7" i="16"/>
  <c r="L7" i="16" l="1"/>
  <c r="K8" i="16"/>
  <c r="L8" i="16" l="1"/>
  <c r="K9" i="16"/>
  <c r="L9" i="16" l="1"/>
  <c r="K10" i="16"/>
  <c r="L10" i="16" l="1"/>
  <c r="K11" i="16"/>
  <c r="K12" i="16" l="1"/>
  <c r="L11" i="16"/>
  <c r="L12" i="16" l="1"/>
  <c r="K13" i="16"/>
  <c r="L13" i="16" l="1"/>
  <c r="K14" i="16"/>
  <c r="L14" i="16" l="1"/>
  <c r="K15" i="16"/>
  <c r="L15" i="16" l="1"/>
  <c r="K16" i="16"/>
  <c r="L16" i="16" l="1"/>
  <c r="K17" i="16"/>
  <c r="L17" i="16" l="1"/>
  <c r="K18" i="16"/>
  <c r="L18" i="16" l="1"/>
  <c r="K19" i="16"/>
  <c r="K20" i="16" l="1"/>
  <c r="L19" i="16"/>
  <c r="L20" i="16" l="1"/>
  <c r="K21" i="16"/>
  <c r="L21" i="16" l="1"/>
  <c r="K22" i="16"/>
  <c r="L22" i="16" l="1"/>
  <c r="K23" i="16"/>
  <c r="L23" i="16" l="1"/>
  <c r="K24" i="16"/>
  <c r="L24" i="16" l="1"/>
  <c r="K25" i="16"/>
  <c r="L25" i="16" l="1"/>
  <c r="K26" i="16"/>
  <c r="L26" i="16" l="1"/>
  <c r="K27" i="16"/>
  <c r="K28" i="16" l="1"/>
  <c r="L27" i="16"/>
  <c r="L28" i="16" l="1"/>
  <c r="K29" i="16"/>
  <c r="L29" i="16" l="1"/>
  <c r="K30" i="16"/>
  <c r="L30" i="16" l="1"/>
  <c r="K31" i="16"/>
  <c r="L31" i="16" l="1"/>
  <c r="K32" i="16"/>
  <c r="L32" i="16" l="1"/>
  <c r="K33" i="16"/>
  <c r="L33" i="16" l="1"/>
  <c r="K34" i="16"/>
  <c r="L34" i="16" l="1"/>
  <c r="K35" i="16"/>
  <c r="K36" i="16" l="1"/>
  <c r="L35" i="16"/>
  <c r="L36" i="16" l="1"/>
  <c r="K37" i="16"/>
  <c r="L37" i="16" l="1"/>
  <c r="K38" i="16"/>
  <c r="L38" i="16" l="1"/>
  <c r="K39" i="16"/>
  <c r="L39" i="16" l="1"/>
  <c r="K40" i="16"/>
  <c r="L40" i="16" l="1"/>
  <c r="K41" i="16"/>
  <c r="L41" i="16" l="1"/>
  <c r="K42" i="16"/>
  <c r="L42" i="16" l="1"/>
  <c r="K43" i="16"/>
  <c r="K44" i="16" l="1"/>
  <c r="L43" i="16"/>
  <c r="L44" i="16" l="1"/>
  <c r="K45" i="16"/>
  <c r="L45" i="16" l="1"/>
  <c r="K46" i="16"/>
  <c r="L46" i="16" l="1"/>
  <c r="K47" i="16"/>
  <c r="L47" i="16" l="1"/>
  <c r="K48" i="16"/>
  <c r="L48" i="16" l="1"/>
  <c r="K49" i="16"/>
  <c r="L49" i="16" l="1"/>
  <c r="K50" i="16"/>
  <c r="L50" i="16" l="1"/>
  <c r="K51" i="16"/>
  <c r="K52" i="16" l="1"/>
  <c r="L51" i="16"/>
  <c r="L52" i="16" l="1"/>
  <c r="K53" i="16"/>
  <c r="L53" i="16" l="1"/>
  <c r="K54" i="16"/>
  <c r="L54" i="16" l="1"/>
  <c r="K55" i="16"/>
  <c r="L55" i="16" l="1"/>
  <c r="K56" i="16"/>
  <c r="L56" i="16" l="1"/>
  <c r="K57" i="16"/>
  <c r="L57" i="16" l="1"/>
  <c r="K58" i="16"/>
  <c r="L58" i="16" l="1"/>
  <c r="K59" i="16"/>
  <c r="K60" i="16" l="1"/>
  <c r="L59" i="16"/>
  <c r="L60" i="16" l="1"/>
  <c r="K61" i="16"/>
  <c r="L61" i="16" l="1"/>
  <c r="K62" i="16"/>
  <c r="L62" i="16" l="1"/>
  <c r="K63" i="16"/>
  <c r="L63" i="16" l="1"/>
  <c r="K64" i="16"/>
  <c r="L64" i="16" l="1"/>
  <c r="K65" i="16"/>
  <c r="L65" i="16" l="1"/>
  <c r="K66" i="16"/>
  <c r="L66" i="16" l="1"/>
  <c r="K67" i="16"/>
  <c r="K68" i="16" l="1"/>
  <c r="L67" i="16"/>
  <c r="L68" i="16" l="1"/>
  <c r="K69" i="16"/>
  <c r="L69" i="16" l="1"/>
  <c r="K70" i="16"/>
  <c r="L70" i="16" l="1"/>
  <c r="K71" i="16"/>
  <c r="L71" i="16" l="1"/>
  <c r="K72" i="16"/>
  <c r="L72" i="16" l="1"/>
  <c r="K73" i="16"/>
  <c r="L73" i="16" l="1"/>
  <c r="K74" i="16"/>
  <c r="L74" i="16" l="1"/>
  <c r="K75" i="16"/>
  <c r="K76" i="16" l="1"/>
  <c r="L75" i="16"/>
  <c r="L76" i="16" l="1"/>
  <c r="K77" i="16"/>
  <c r="L77" i="16" l="1"/>
  <c r="K78" i="16"/>
  <c r="L78" i="16" l="1"/>
  <c r="K79" i="16"/>
  <c r="L79" i="16" l="1"/>
  <c r="K80" i="16"/>
  <c r="L80" i="16" l="1"/>
  <c r="K81" i="16"/>
  <c r="L81" i="16" l="1"/>
  <c r="K82" i="16"/>
  <c r="L82" i="16" l="1"/>
  <c r="K83" i="16"/>
  <c r="K84" i="16" l="1"/>
  <c r="L83" i="16"/>
  <c r="L84" i="16" l="1"/>
  <c r="K85" i="16"/>
  <c r="L85" i="16" l="1"/>
  <c r="K86" i="16"/>
  <c r="L86" i="16" l="1"/>
  <c r="K87" i="16"/>
  <c r="L87" i="16" l="1"/>
  <c r="K88" i="16"/>
  <c r="L88" i="16" l="1"/>
  <c r="K89" i="16"/>
  <c r="L89" i="16" l="1"/>
  <c r="K90" i="16"/>
  <c r="L90" i="16" l="1"/>
  <c r="K91" i="16"/>
  <c r="K92" i="16" l="1"/>
  <c r="L91" i="16"/>
  <c r="L92" i="16" l="1"/>
  <c r="K93" i="16"/>
  <c r="L93" i="16" l="1"/>
  <c r="K94" i="16"/>
  <c r="L94" i="16" l="1"/>
  <c r="K95" i="16"/>
  <c r="L95" i="16" l="1"/>
  <c r="K96" i="16"/>
  <c r="L96" i="16" l="1"/>
  <c r="K97" i="16"/>
  <c r="L97" i="16" l="1"/>
  <c r="K98" i="16"/>
  <c r="L98" i="16" l="1"/>
  <c r="K99" i="16"/>
  <c r="K100" i="16" l="1"/>
  <c r="L99" i="16"/>
  <c r="L100" i="16" l="1"/>
  <c r="K101" i="16"/>
  <c r="L101" i="16" l="1"/>
  <c r="K102" i="16"/>
  <c r="L102" i="16" l="1"/>
  <c r="K103" i="16"/>
  <c r="L103" i="16" l="1"/>
  <c r="K104" i="16"/>
  <c r="L104" i="16" l="1"/>
  <c r="K105" i="16"/>
  <c r="L105" i="16" l="1"/>
  <c r="K106" i="16"/>
  <c r="L106" i="16" l="1"/>
  <c r="K107" i="16"/>
  <c r="K108" i="16" l="1"/>
  <c r="L107" i="16"/>
  <c r="L108" i="16" l="1"/>
  <c r="K109" i="16"/>
  <c r="L109" i="16" l="1"/>
  <c r="K110" i="16"/>
  <c r="L110" i="16" l="1"/>
  <c r="K111" i="16"/>
  <c r="L111" i="16" l="1"/>
  <c r="K112" i="16"/>
  <c r="L112" i="16" l="1"/>
  <c r="K113" i="16"/>
  <c r="L113" i="16" l="1"/>
  <c r="K114" i="16"/>
  <c r="L114" i="16" l="1"/>
  <c r="K115" i="16"/>
  <c r="K116" i="16" l="1"/>
  <c r="L115" i="16"/>
  <c r="L116" i="16" l="1"/>
  <c r="K117" i="16"/>
  <c r="L117" i="16" l="1"/>
  <c r="K118" i="16"/>
  <c r="L118" i="16" l="1"/>
  <c r="K119" i="16"/>
  <c r="L119" i="16" l="1"/>
  <c r="K120" i="16"/>
  <c r="L120" i="16" l="1"/>
  <c r="K121" i="16"/>
  <c r="L121" i="16" l="1"/>
  <c r="K122" i="16"/>
  <c r="L122" i="16" l="1"/>
  <c r="K123" i="16"/>
  <c r="K124" i="16" l="1"/>
  <c r="L123" i="16"/>
  <c r="L124" i="16" l="1"/>
  <c r="K125" i="16"/>
  <c r="L125" i="16" l="1"/>
  <c r="K126" i="16"/>
  <c r="L126" i="16" l="1"/>
  <c r="K127" i="16"/>
  <c r="L127" i="16" l="1"/>
  <c r="K128" i="16"/>
  <c r="L128" i="16" l="1"/>
  <c r="K129" i="16"/>
  <c r="L129" i="16" l="1"/>
  <c r="K130" i="16"/>
  <c r="L130" i="16" l="1"/>
  <c r="K131" i="16"/>
  <c r="K132" i="16" l="1"/>
  <c r="L131" i="16"/>
  <c r="L132" i="16" l="1"/>
  <c r="K133" i="16"/>
  <c r="L133" i="16" l="1"/>
  <c r="K134" i="16"/>
  <c r="L134" i="16" l="1"/>
  <c r="K135" i="16"/>
  <c r="L135" i="16" l="1"/>
  <c r="K136" i="16"/>
  <c r="L136" i="16" l="1"/>
  <c r="K137" i="16"/>
  <c r="L137" i="16" l="1"/>
  <c r="K138" i="16"/>
  <c r="L138" i="16" l="1"/>
  <c r="K139" i="16"/>
  <c r="K140" i="16" l="1"/>
  <c r="L139" i="16"/>
  <c r="L140" i="16" l="1"/>
  <c r="K141" i="16"/>
  <c r="L141" i="16" l="1"/>
  <c r="K142" i="16"/>
  <c r="L142" i="16" l="1"/>
  <c r="K143" i="16"/>
  <c r="L143" i="16" l="1"/>
  <c r="K144" i="16"/>
  <c r="L144" i="16" l="1"/>
  <c r="K145" i="16"/>
  <c r="L145" i="16" l="1"/>
  <c r="K146" i="16"/>
  <c r="L146" i="16" l="1"/>
  <c r="K147" i="16"/>
  <c r="K148" i="16" l="1"/>
  <c r="L147" i="16"/>
  <c r="L148" i="16" l="1"/>
  <c r="K149" i="16"/>
  <c r="L149" i="16" l="1"/>
  <c r="K150" i="16"/>
  <c r="L150" i="16" l="1"/>
  <c r="K151" i="16"/>
  <c r="L151" i="16" l="1"/>
  <c r="K152" i="16"/>
  <c r="L152" i="16" l="1"/>
  <c r="K153" i="16"/>
  <c r="L153" i="16" l="1"/>
  <c r="K154" i="16"/>
  <c r="L154" i="16" l="1"/>
  <c r="K155" i="16"/>
  <c r="K156" i="16" l="1"/>
  <c r="L155" i="16"/>
  <c r="L156" i="16" l="1"/>
  <c r="K157" i="16"/>
  <c r="L157" i="16" l="1"/>
  <c r="K158" i="16"/>
  <c r="L158" i="16" l="1"/>
  <c r="K159" i="16"/>
  <c r="L159" i="16" l="1"/>
  <c r="K160" i="16"/>
  <c r="L160" i="16" l="1"/>
  <c r="K161" i="16"/>
  <c r="L161" i="16" l="1"/>
  <c r="K162" i="16"/>
  <c r="L162" i="16" l="1"/>
  <c r="K163" i="16"/>
  <c r="K164" i="16" l="1"/>
  <c r="L163" i="16"/>
  <c r="L164" i="16" l="1"/>
  <c r="K165" i="16"/>
  <c r="L165" i="16" l="1"/>
  <c r="K166" i="16"/>
  <c r="L166" i="16" l="1"/>
  <c r="K167" i="16"/>
  <c r="L167" i="16" l="1"/>
  <c r="K168" i="16"/>
  <c r="L168" i="16" l="1"/>
  <c r="K169" i="16"/>
  <c r="L169" i="16" l="1"/>
  <c r="K170" i="16"/>
  <c r="L170" i="16" l="1"/>
  <c r="K171" i="16"/>
  <c r="K172" i="16" l="1"/>
  <c r="L171" i="16"/>
  <c r="L172" i="16" l="1"/>
  <c r="K173" i="16"/>
  <c r="L173" i="16" l="1"/>
  <c r="K174" i="16"/>
  <c r="L174" i="16" l="1"/>
  <c r="K175" i="16"/>
  <c r="L175" i="16" l="1"/>
  <c r="K176" i="16"/>
  <c r="L176" i="16" l="1"/>
  <c r="K177" i="16"/>
  <c r="L177" i="16" l="1"/>
  <c r="K178" i="16"/>
  <c r="L178" i="16" l="1"/>
  <c r="K179" i="16"/>
  <c r="K180" i="16" l="1"/>
  <c r="L179" i="16"/>
  <c r="L180" i="16" l="1"/>
  <c r="K181" i="16"/>
  <c r="L181" i="16" l="1"/>
  <c r="K182" i="16"/>
  <c r="L182" i="16" l="1"/>
  <c r="K183" i="16"/>
  <c r="L183" i="16" l="1"/>
  <c r="K184" i="16"/>
  <c r="L184" i="16" l="1"/>
  <c r="K185" i="16"/>
  <c r="L185" i="16" l="1"/>
  <c r="K186" i="16"/>
  <c r="L186" i="16" l="1"/>
  <c r="K187" i="16"/>
  <c r="K188" i="16" l="1"/>
  <c r="L187" i="16"/>
  <c r="L188" i="16" l="1"/>
  <c r="K189" i="16"/>
  <c r="L189" i="16" l="1"/>
  <c r="K190" i="16"/>
  <c r="L190" i="16" l="1"/>
  <c r="K191" i="16"/>
  <c r="L191" i="16" l="1"/>
  <c r="K192" i="16"/>
  <c r="L192" i="16" l="1"/>
  <c r="K193" i="16"/>
  <c r="L193" i="16" l="1"/>
  <c r="K194" i="16"/>
  <c r="L194" i="16" l="1"/>
  <c r="K195" i="16"/>
  <c r="K196" i="16" l="1"/>
  <c r="L195" i="16"/>
  <c r="L196" i="16" l="1"/>
  <c r="K197" i="16"/>
  <c r="L197" i="16" l="1"/>
  <c r="K198" i="16"/>
  <c r="L198" i="16" l="1"/>
  <c r="K199" i="16"/>
  <c r="L199" i="16" l="1"/>
  <c r="K200" i="16"/>
  <c r="L200" i="16" l="1"/>
  <c r="K201" i="16"/>
  <c r="L201" i="16" l="1"/>
  <c r="K202" i="16"/>
  <c r="L202" i="16" l="1"/>
  <c r="K203" i="16"/>
  <c r="K204" i="16" l="1"/>
  <c r="L203" i="16"/>
  <c r="L204" i="16" l="1"/>
  <c r="K205" i="16"/>
  <c r="L205" i="16" l="1"/>
  <c r="K206" i="16"/>
  <c r="L206" i="16" l="1"/>
  <c r="K207" i="16"/>
  <c r="L207" i="16" l="1"/>
  <c r="K208" i="16"/>
  <c r="L208" i="16" l="1"/>
  <c r="K209" i="16"/>
  <c r="L209" i="16" l="1"/>
  <c r="K210" i="16"/>
  <c r="L210" i="16" l="1"/>
  <c r="K211" i="16"/>
  <c r="K212" i="16" l="1"/>
  <c r="L211" i="16"/>
  <c r="L212" i="16" l="1"/>
  <c r="K213" i="16"/>
  <c r="L213" i="16" l="1"/>
  <c r="K214" i="16"/>
  <c r="L214" i="16" l="1"/>
  <c r="K215" i="16"/>
  <c r="L215" i="16" l="1"/>
  <c r="K216" i="16"/>
  <c r="L216" i="16" l="1"/>
  <c r="K217" i="16"/>
  <c r="L217" i="16" l="1"/>
  <c r="K218" i="16"/>
  <c r="L218" i="16" l="1"/>
  <c r="K219" i="16"/>
  <c r="K220" i="16" l="1"/>
  <c r="L219" i="16"/>
  <c r="L220" i="16" l="1"/>
  <c r="K221" i="16"/>
  <c r="L221" i="16" l="1"/>
  <c r="K222" i="16"/>
  <c r="L222" i="16" l="1"/>
  <c r="K223" i="16"/>
  <c r="L223" i="16" l="1"/>
  <c r="K224" i="16"/>
  <c r="L224" i="16" l="1"/>
  <c r="K225" i="16"/>
  <c r="L225" i="16" l="1"/>
  <c r="K226" i="16"/>
  <c r="L226" i="16" l="1"/>
  <c r="K227" i="16"/>
  <c r="K228" i="16" l="1"/>
  <c r="L227" i="16"/>
  <c r="L228" i="16" l="1"/>
  <c r="K229" i="16"/>
  <c r="L229" i="16" l="1"/>
  <c r="L230" i="16" l="1"/>
  <c r="L231" i="16" l="1"/>
  <c r="L232" i="16" l="1"/>
  <c r="L233" i="16" l="1"/>
  <c r="L234" i="16" l="1"/>
  <c r="L235" i="16" l="1"/>
  <c r="L236" i="16" l="1"/>
  <c r="L237" i="16" l="1"/>
  <c r="L238" i="16" l="1"/>
  <c r="L239" i="16" l="1"/>
  <c r="L240" i="16" l="1"/>
  <c r="L241" i="16" l="1"/>
  <c r="L242" i="16" l="1"/>
  <c r="L243" i="16" l="1"/>
  <c r="L244" i="16" l="1"/>
  <c r="L245" i="16" l="1"/>
  <c r="L246" i="16" l="1"/>
  <c r="L247" i="16" l="1"/>
  <c r="L248" i="16" l="1"/>
  <c r="L249" i="16" l="1"/>
  <c r="L250" i="16" l="1"/>
  <c r="L251" i="16"/>
</calcChain>
</file>

<file path=xl/sharedStrings.xml><?xml version="1.0" encoding="utf-8"?>
<sst xmlns="http://schemas.openxmlformats.org/spreadsheetml/2006/main" count="520" uniqueCount="286">
  <si>
    <t>A</t>
  </si>
  <si>
    <t>Total All Selected [kWh]</t>
  </si>
  <si>
    <t>Total [kWh/h]</t>
  </si>
  <si>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</si>
  <si>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</si>
  <si>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r>
      <rPr>
        <b/>
        <sz val="11"/>
        <rFont val="Calibri"/>
        <family val="2"/>
      </rPr>
      <t>Basic Send Out [kWh/h]</t>
    </r>
  </si>
  <si>
    <r>
      <rPr>
        <b/>
        <sz val="11"/>
        <rFont val="Calibri"/>
        <family val="2"/>
      </rPr>
      <t>Stand Alone Send Out [kWh/h]</t>
    </r>
  </si>
  <si>
    <t>Total Firm SO Rights [kWh/h]</t>
  </si>
  <si>
    <t>Basic Storage Rights, firm [m³ LNG]</t>
  </si>
  <si>
    <t>Daily Storage Rights, firm [m³ LNG]</t>
  </si>
  <si>
    <t>Total Firm Storage Rights [m³ LNG]</t>
  </si>
  <si>
    <t>Unloading [m³/h]</t>
  </si>
  <si>
    <t>Real SO [kWh/h]</t>
  </si>
  <si>
    <t>Real inventory  [m³ LNG]</t>
  </si>
  <si>
    <t>Check</t>
  </si>
  <si>
    <t>13/10/2023</t>
  </si>
  <si>
    <t>13/10/2023 12:00</t>
  </si>
  <si>
    <t>13/10/2023 13:00</t>
  </si>
  <si>
    <t>13/10/2023 14:00</t>
  </si>
  <si>
    <t>13/10/2023 15:00</t>
  </si>
  <si>
    <t>13/10/2023 16:00</t>
  </si>
  <si>
    <t>13/10/2023 17:00</t>
  </si>
  <si>
    <t>13/10/2023 18:00</t>
  </si>
  <si>
    <t>13/10/2023 19:00</t>
  </si>
  <si>
    <t>13/10/2023 20:00</t>
  </si>
  <si>
    <t>13/10/2023 21:00</t>
  </si>
  <si>
    <t>13/10/2023 22:00</t>
  </si>
  <si>
    <t>13/10/2023 23:00</t>
  </si>
  <si>
    <t>14/10/2023 00:00</t>
  </si>
  <si>
    <t>14/10/2023 01:00</t>
  </si>
  <si>
    <t>14/10/2023 02:00</t>
  </si>
  <si>
    <t>14/10/2023 03:00</t>
  </si>
  <si>
    <t>14/10/2023 04:00</t>
  </si>
  <si>
    <t>14/10/2023 05:00</t>
  </si>
  <si>
    <r>
      <rPr>
        <b/>
        <sz val="11"/>
        <rFont val="Calibri"/>
      </rPr>
      <t>14/10/2023</t>
    </r>
  </si>
  <si>
    <r>
      <rPr>
        <b/>
        <sz val="11"/>
        <rFont val="Calibri"/>
      </rPr>
      <t>14/10/2023 06:00</t>
    </r>
  </si>
  <si>
    <t>14/10/2023</t>
  </si>
  <si>
    <t>14/10/2023 07:00</t>
  </si>
  <si>
    <t>14/10/2023 08:00</t>
  </si>
  <si>
    <t>14/10/2023 09:00</t>
  </si>
  <si>
    <t>14/10/2023 10:00</t>
  </si>
  <si>
    <t>14/10/2023 11:00</t>
  </si>
  <si>
    <t>14/10/2023 12:00</t>
  </si>
  <si>
    <t>14/10/2023 13:00</t>
  </si>
  <si>
    <t>14/10/2023 14:00</t>
  </si>
  <si>
    <t>14/10/2023 15:00</t>
  </si>
  <si>
    <t>14/10/2023 16:00</t>
  </si>
  <si>
    <t>14/10/2023 17:00</t>
  </si>
  <si>
    <t>14/10/2023 18:00</t>
  </si>
  <si>
    <t>14/10/2023 19:00</t>
  </si>
  <si>
    <t>14/10/2023 20:00</t>
  </si>
  <si>
    <t>14/10/2023 21:00</t>
  </si>
  <si>
    <t>14/10/2023 22:00</t>
  </si>
  <si>
    <t>14/10/2023 23:00</t>
  </si>
  <si>
    <t>15/10/2023 00:00</t>
  </si>
  <si>
    <t>15/10/2023 01:00</t>
  </si>
  <si>
    <t>15/10/2023 02:00</t>
  </si>
  <si>
    <t>15/10/2023 03:00</t>
  </si>
  <si>
    <t>15/10/2023 04:00</t>
  </si>
  <si>
    <t>15/10/2023 05:00</t>
  </si>
  <si>
    <r>
      <rPr>
        <b/>
        <sz val="11"/>
        <rFont val="Calibri"/>
      </rPr>
      <t>15/10/2023</t>
    </r>
  </si>
  <si>
    <r>
      <rPr>
        <b/>
        <sz val="11"/>
        <rFont val="Calibri"/>
      </rPr>
      <t>15/10/2023 06:00</t>
    </r>
  </si>
  <si>
    <t>15/10/2023</t>
  </si>
  <si>
    <t>15/10/2023 07:00</t>
  </si>
  <si>
    <t>15/10/2023 08:00</t>
  </si>
  <si>
    <t>15/10/2023 09:00</t>
  </si>
  <si>
    <t>15/10/2023 10:00</t>
  </si>
  <si>
    <t>15/10/2023 11:00</t>
  </si>
  <si>
    <t>15/10/2023 12:00</t>
  </si>
  <si>
    <t>15/10/2023 13:00</t>
  </si>
  <si>
    <t>15/10/2023 14:00</t>
  </si>
  <si>
    <t>15/10/2023 15:00</t>
  </si>
  <si>
    <t>15/10/2023 16:00</t>
  </si>
  <si>
    <t>15/10/2023 17:00</t>
  </si>
  <si>
    <t>15/10/2023 18:00</t>
  </si>
  <si>
    <t>15/10/2023 19:00</t>
  </si>
  <si>
    <t>15/10/2023 20:00</t>
  </si>
  <si>
    <t>15/10/2023 21:00</t>
  </si>
  <si>
    <t>15/10/2023 22:00</t>
  </si>
  <si>
    <t>15/10/2023 23:00</t>
  </si>
  <si>
    <t>16/10/2023 00:00</t>
  </si>
  <si>
    <t>16/10/2023 01:00</t>
  </si>
  <si>
    <t>16/10/2023 02:00</t>
  </si>
  <si>
    <t>16/10/2023 03:00</t>
  </si>
  <si>
    <t>16/10/2023 04:00</t>
  </si>
  <si>
    <t>16/10/2023 05:00</t>
  </si>
  <si>
    <r>
      <rPr>
        <b/>
        <sz val="11"/>
        <rFont val="Calibri"/>
      </rPr>
      <t>16/10/2023</t>
    </r>
  </si>
  <si>
    <r>
      <rPr>
        <b/>
        <sz val="11"/>
        <rFont val="Calibri"/>
      </rPr>
      <t>16/10/2023 06:00</t>
    </r>
  </si>
  <si>
    <t>16/10/2023</t>
  </si>
  <si>
    <t>16/10/2023 07:00</t>
  </si>
  <si>
    <t>16/10/2023 08:00</t>
  </si>
  <si>
    <t>16/10/2023 09:00</t>
  </si>
  <si>
    <t>16/10/2023 10:00</t>
  </si>
  <si>
    <t>16/10/2023 11:00</t>
  </si>
  <si>
    <t>16/10/2023 12:00</t>
  </si>
  <si>
    <t>16/10/2023 13:00</t>
  </si>
  <si>
    <t>16/10/2023 14:00</t>
  </si>
  <si>
    <t>16/10/2023 15:00</t>
  </si>
  <si>
    <t>16/10/2023 16:00</t>
  </si>
  <si>
    <t>16/10/2023 17:00</t>
  </si>
  <si>
    <t>16/10/2023 18:00</t>
  </si>
  <si>
    <t>16/10/2023 19:00</t>
  </si>
  <si>
    <t>16/10/2023 20:00</t>
  </si>
  <si>
    <t>16/10/2023 21:00</t>
  </si>
  <si>
    <t>16/10/2023 22:00</t>
  </si>
  <si>
    <t>16/10/2023 23:00</t>
  </si>
  <si>
    <t>17/10/2023 00:00</t>
  </si>
  <si>
    <t>17/10/2023 01:00</t>
  </si>
  <si>
    <t>17/10/2023 02:00</t>
  </si>
  <si>
    <t>17/10/2023 03:00</t>
  </si>
  <si>
    <t>17/10/2023 04:00</t>
  </si>
  <si>
    <t>17/10/2023 05:00</t>
  </si>
  <si>
    <r>
      <rPr>
        <b/>
        <sz val="11"/>
        <rFont val="Calibri"/>
      </rPr>
      <t>17/10/2023</t>
    </r>
  </si>
  <si>
    <r>
      <rPr>
        <b/>
        <sz val="11"/>
        <rFont val="Calibri"/>
      </rPr>
      <t>17/10/2023 06:00</t>
    </r>
  </si>
  <si>
    <t>17/10/2023</t>
  </si>
  <si>
    <t>17/10/2023 07:00</t>
  </si>
  <si>
    <t>17/10/2023 08:00</t>
  </si>
  <si>
    <t>17/10/2023 09:00</t>
  </si>
  <si>
    <t>17/10/2023 10:00</t>
  </si>
  <si>
    <t>17/10/2023 11:00</t>
  </si>
  <si>
    <t>17/10/2023 12:00</t>
  </si>
  <si>
    <t>17/10/2023 13:00</t>
  </si>
  <si>
    <t>17/10/2023 14:00</t>
  </si>
  <si>
    <t>17/10/2023 15:00</t>
  </si>
  <si>
    <t>17/10/2023 16:00</t>
  </si>
  <si>
    <t>17/10/2023 17:00</t>
  </si>
  <si>
    <t>17/10/2023 18:00</t>
  </si>
  <si>
    <t>17/10/2023 19:00</t>
  </si>
  <si>
    <t>17/10/2023 20:00</t>
  </si>
  <si>
    <t>17/10/2023 21:00</t>
  </si>
  <si>
    <t>17/10/2023 22:00</t>
  </si>
  <si>
    <t>17/10/2023 23:00</t>
  </si>
  <si>
    <t>18/10/2023 00:00</t>
  </si>
  <si>
    <t>18/10/2023 01:00</t>
  </si>
  <si>
    <t>18/10/2023 02:00</t>
  </si>
  <si>
    <t>18/10/2023 03:00</t>
  </si>
  <si>
    <t>18/10/2023 04:00</t>
  </si>
  <si>
    <t>18/10/2023 05:00</t>
  </si>
  <si>
    <r>
      <rPr>
        <b/>
        <sz val="11"/>
        <rFont val="Calibri"/>
      </rPr>
      <t>18/10/2023</t>
    </r>
  </si>
  <si>
    <r>
      <rPr>
        <b/>
        <sz val="11"/>
        <rFont val="Calibri"/>
      </rPr>
      <t>18/10/2023 06:00</t>
    </r>
  </si>
  <si>
    <t>18/10/2023</t>
  </si>
  <si>
    <t>18/10/2023 07:00</t>
  </si>
  <si>
    <t>18/10/2023 08:00</t>
  </si>
  <si>
    <t>18/10/2023 09:00</t>
  </si>
  <si>
    <t>18/10/2023 10:00</t>
  </si>
  <si>
    <t>18/10/2023 11:00</t>
  </si>
  <si>
    <t>18/10/2023 12:00</t>
  </si>
  <si>
    <t>18/10/2023 13:00</t>
  </si>
  <si>
    <t>18/10/2023 14:00</t>
  </si>
  <si>
    <t>18/10/2023 15:00</t>
  </si>
  <si>
    <t>18/10/2023 16:00</t>
  </si>
  <si>
    <t>18/10/2023 17:00</t>
  </si>
  <si>
    <t>18/10/2023 18:00</t>
  </si>
  <si>
    <t>18/10/2023 19:00</t>
  </si>
  <si>
    <t>18/10/2023 20:00</t>
  </si>
  <si>
    <t>18/10/2023 21:00</t>
  </si>
  <si>
    <t>18/10/2023 22:00</t>
  </si>
  <si>
    <t>18/10/2023 23:00</t>
  </si>
  <si>
    <t>19/10/2023 00:00</t>
  </si>
  <si>
    <t>19/10/2023 01:00</t>
  </si>
  <si>
    <t>19/10/2023 02:00</t>
  </si>
  <si>
    <t>19/10/2023 03:00</t>
  </si>
  <si>
    <t>19/10/2023 04:00</t>
  </si>
  <si>
    <t>19/10/2023 05:00</t>
  </si>
  <si>
    <r>
      <rPr>
        <b/>
        <sz val="11"/>
        <rFont val="Calibri"/>
      </rPr>
      <t>19/10/2023</t>
    </r>
  </si>
  <si>
    <r>
      <rPr>
        <b/>
        <sz val="11"/>
        <rFont val="Calibri"/>
      </rPr>
      <t>19/10/2023 06:00</t>
    </r>
  </si>
  <si>
    <t>19/10/2023</t>
  </si>
  <si>
    <t>19/10/2023 07:00</t>
  </si>
  <si>
    <t>19/10/2023 08:00</t>
  </si>
  <si>
    <t>19/10/2023 09:00</t>
  </si>
  <si>
    <t>19/10/2023 10:00</t>
  </si>
  <si>
    <t>19/10/2023 11:00</t>
  </si>
  <si>
    <t>19/10/2023 12:00</t>
  </si>
  <si>
    <t>19/10/2023 13:00</t>
  </si>
  <si>
    <t>19/10/2023 14:00</t>
  </si>
  <si>
    <t>19/10/2023 15:00</t>
  </si>
  <si>
    <t>19/10/2023 16:00</t>
  </si>
  <si>
    <t>19/10/2023 17:00</t>
  </si>
  <si>
    <t>19/10/2023 18:00</t>
  </si>
  <si>
    <t>19/10/2023 19:00</t>
  </si>
  <si>
    <t>19/10/2023 20:00</t>
  </si>
  <si>
    <t>19/10/2023 21:00</t>
  </si>
  <si>
    <t>19/10/2023 22:00</t>
  </si>
  <si>
    <t>19/10/2023 23:00</t>
  </si>
  <si>
    <t>20/10/2023 00:00</t>
  </si>
  <si>
    <t>20/10/2023 01:00</t>
  </si>
  <si>
    <t>20/10/2023 02:00</t>
  </si>
  <si>
    <t>20/10/2023 03:00</t>
  </si>
  <si>
    <t>20/10/2023 04:00</t>
  </si>
  <si>
    <t>20/10/2023 05:00</t>
  </si>
  <si>
    <r>
      <rPr>
        <b/>
        <sz val="11"/>
        <rFont val="Calibri"/>
      </rPr>
      <t>20/10/2023</t>
    </r>
  </si>
  <si>
    <r>
      <rPr>
        <b/>
        <sz val="11"/>
        <rFont val="Calibri"/>
      </rPr>
      <t>20/10/2023 06:00</t>
    </r>
  </si>
  <si>
    <t>20/10/2023</t>
  </si>
  <si>
    <t>20/10/2023 07:00</t>
  </si>
  <si>
    <t>20/10/2023 08:00</t>
  </si>
  <si>
    <t>20/10/2023 09:00</t>
  </si>
  <si>
    <t>20/10/2023 10:00</t>
  </si>
  <si>
    <t>20/10/2023 11:00</t>
  </si>
  <si>
    <t>20/10/2023 12:00</t>
  </si>
  <si>
    <t>20/10/2023 13:00</t>
  </si>
  <si>
    <t>20/10/2023 14:00</t>
  </si>
  <si>
    <t>20/10/2023 15:00</t>
  </si>
  <si>
    <t>20/10/2023 16:00</t>
  </si>
  <si>
    <t>20/10/2023 17:00</t>
  </si>
  <si>
    <t>20/10/2023 18:00</t>
  </si>
  <si>
    <t>20/10/2023 19:00</t>
  </si>
  <si>
    <t>20/10/2023 20:00</t>
  </si>
  <si>
    <t>20/10/2023 21:00</t>
  </si>
  <si>
    <t>20/10/2023 22:00</t>
  </si>
  <si>
    <t>20/10/2023 23:00</t>
  </si>
  <si>
    <t>21/10/2023 00:00</t>
  </si>
  <si>
    <t>21/10/2023 01:00</t>
  </si>
  <si>
    <t>21/10/2023 02:00</t>
  </si>
  <si>
    <t>21/10/2023 03:00</t>
  </si>
  <si>
    <t>21/10/2023 04:00</t>
  </si>
  <si>
    <t>21/10/2023 05:00</t>
  </si>
  <si>
    <r>
      <rPr>
        <b/>
        <sz val="11"/>
        <rFont val="Calibri"/>
      </rPr>
      <t>21/10/2023</t>
    </r>
  </si>
  <si>
    <r>
      <rPr>
        <b/>
        <sz val="11"/>
        <rFont val="Calibri"/>
      </rPr>
      <t>21/10/2023 06:00</t>
    </r>
  </si>
  <si>
    <t>21/10/2023</t>
  </si>
  <si>
    <t>21/10/2023 07:00</t>
  </si>
  <si>
    <t>21/10/2023 08:00</t>
  </si>
  <si>
    <t>21/10/2023 09:00</t>
  </si>
  <si>
    <t>21/10/2023 10:00</t>
  </si>
  <si>
    <t>21/10/2023 11:00</t>
  </si>
  <si>
    <t>21/10/2023 12:00</t>
  </si>
  <si>
    <t>21/10/2023 13:00</t>
  </si>
  <si>
    <t>21/10/2023 14:00</t>
  </si>
  <si>
    <t>21/10/2023 15:00</t>
  </si>
  <si>
    <t>21/10/2023 16:00</t>
  </si>
  <si>
    <t>21/10/2023 17:00</t>
  </si>
  <si>
    <t>21/10/2023 18:00</t>
  </si>
  <si>
    <t>21/10/2023 19:00</t>
  </si>
  <si>
    <t>21/10/2023 20:00</t>
  </si>
  <si>
    <t>21/10/2023 21:00</t>
  </si>
  <si>
    <t>21/10/2023 22:00</t>
  </si>
  <si>
    <t>21/10/2023 23:00</t>
  </si>
  <si>
    <t>22/10/2023 00:00</t>
  </si>
  <si>
    <t>22/10/2023 01:00</t>
  </si>
  <si>
    <t>22/10/2023 02:00</t>
  </si>
  <si>
    <t>22/10/2023 03:00</t>
  </si>
  <si>
    <t>22/10/2023 04:00</t>
  </si>
  <si>
    <t>22/10/2023 05:00</t>
  </si>
  <si>
    <r>
      <rPr>
        <b/>
        <sz val="11"/>
        <rFont val="Calibri"/>
      </rPr>
      <t>22/10/2023</t>
    </r>
  </si>
  <si>
    <r>
      <rPr>
        <b/>
        <sz val="11"/>
        <rFont val="Calibri"/>
      </rPr>
      <t>22/10/2023 06:00</t>
    </r>
  </si>
  <si>
    <t>22/10/2023</t>
  </si>
  <si>
    <t>22/10/2023 07:00</t>
  </si>
  <si>
    <t>22/10/2023 08:00</t>
  </si>
  <si>
    <t>22/10/2023 09:00</t>
  </si>
  <si>
    <t>22/10/2023 10:00</t>
  </si>
  <si>
    <t>22/10/2023 11:00</t>
  </si>
  <si>
    <t>22/10/2023 12:00</t>
  </si>
  <si>
    <t>22/10/2023 13:00</t>
  </si>
  <si>
    <t>22/10/2023 14:00</t>
  </si>
  <si>
    <t>22/10/2023 15:00</t>
  </si>
  <si>
    <t>22/10/2023 16:00</t>
  </si>
  <si>
    <t>22/10/2023 17:00</t>
  </si>
  <si>
    <t>22/10/2023 18:00</t>
  </si>
  <si>
    <t>22/10/2023 19:00</t>
  </si>
  <si>
    <t>22/10/2023 20:00</t>
  </si>
  <si>
    <t>22/10/2023 21:00</t>
  </si>
  <si>
    <t>22/10/2023 22:00</t>
  </si>
  <si>
    <t>22/10/2023 23:00</t>
  </si>
  <si>
    <t>23/10/2023 00:00</t>
  </si>
  <si>
    <t>23/10/2023 01:00</t>
  </si>
  <si>
    <t>23/10/2023 02:00</t>
  </si>
  <si>
    <t>23/10/2023 03:00</t>
  </si>
  <si>
    <t>23/10/2023 04:00</t>
  </si>
  <si>
    <t>23/10/2023 05:00</t>
  </si>
  <si>
    <r>
      <rPr>
        <b/>
        <sz val="11"/>
        <rFont val="Calibri"/>
      </rPr>
      <t>23/10/2023</t>
    </r>
  </si>
  <si>
    <r>
      <rPr>
        <b/>
        <sz val="11"/>
        <rFont val="Calibri"/>
      </rPr>
      <t>23/10/2023 06:00</t>
    </r>
  </si>
  <si>
    <t>23/10/2023</t>
  </si>
  <si>
    <t>23/10/2023 07:00</t>
  </si>
  <si>
    <t>23/10/2023 08:00</t>
  </si>
  <si>
    <t>23/10/2023 09:00</t>
  </si>
  <si>
    <t>23/10/2023 10:00</t>
  </si>
  <si>
    <t>23/10/2023 11:00</t>
  </si>
  <si>
    <t>23/10/2023 12:00</t>
  </si>
  <si>
    <t>23/10/2023 13:00</t>
  </si>
  <si>
    <t>23/10/2023 14:00</t>
  </si>
  <si>
    <t>23/10/2023 15:00</t>
  </si>
  <si>
    <t>23/10/2023 16:00</t>
  </si>
  <si>
    <t>23/10/2023 17:00</t>
  </si>
  <si>
    <t>23/10/2023 18:00</t>
  </si>
  <si>
    <t>23/10/2023 19:00</t>
  </si>
  <si>
    <t>23/10/2023 20:00</t>
  </si>
  <si>
    <t>23/10/2023 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</si>
</sst>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1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0" applyNumberFormat="0" applyFont="0" applyFill="0" applyProtection="0">
      <alignment horizontal="center" vertical="center"/>
    </xf>
    <xf numFmtId="0" fontId="1" fillId="33" borderId="10" applyNumberFormat="0" applyFont="0" applyProtection="0">
      <alignment horizontal="center" vertical="center"/>
    </xf>
    <xf numFmtId="0" fontId="1" fillId="33" borderId="10" applyNumberFormat="0" applyFont="0" applyProtection="0">
      <alignment horizontal="right" vertical="center"/>
    </xf>
    <xf numFmtId="0" fontId="1" fillId="33" borderId="10" applyNumberFormat="0" applyFont="0" applyProtection="0">
      <alignment horizontal="center" vertical="center" wrapText="1"/>
    </xf>
    <xf numFmtId="0" fontId="1" fillId="0" borderId="10" applyNumberFormat="0" applyFont="0" applyFill="0" applyProtection="0">
      <alignment horizontal="center" vertical="center" wrapText="1"/>
    </xf>
    <xf numFmtId="3" fontId="1" fillId="33" borderId="10" applyFont="0" applyFill="0" applyProtection="0">
      <alignment horizontal="right" vertical="center"/>
    </xf>
  </cellStyleXfs>
  <cellXfs count="26">
    <xf numFmtId="0" fontId="0" fillId="0" borderId="10" xfId="0"/>
    <xf numFmtId="0" fontId="0" fillId="0" borderId="10" xfId="42" applyFont="1">
      <alignment horizontal="center" vertical="center"/>
    </xf>
    <xf numFmtId="0" fontId="0" fillId="33" borderId="10" xfId="43" applyFont="1">
      <alignment horizontal="center" vertical="center"/>
    </xf>
    <xf numFmtId="0" fontId="0" fillId="33" borderId="10" xfId="45" applyFont="1">
      <alignment horizontal="center" vertical="center" wrapText="1"/>
    </xf>
    <xf numFmtId="0" fontId="0" fillId="33" borderId="10" xfId="44" applyFont="1">
      <alignment horizontal="right" vertical="center"/>
    </xf>
    <xf numFmtId="0" fontId="0" fillId="0" borderId="10" xfId="46" applyFont="1">
      <alignment horizontal="center" vertical="center" wrapText="1"/>
    </xf>
    <xf numFmtId="3" fontId="0" fillId="0" borderId="10" xfId="47" applyFont="1" applyFill="1">
      <alignment horizontal="right" vertical="center"/>
    </xf>
    <xf numFmtId="3" fontId="0" fillId="0" borderId="10" xfId="0" applyNumberFormat="1"/>
    <xf numFmtId="3" fontId="0" fillId="34" borderId="10" xfId="0" applyNumberFormat="1" applyFill="1"/>
    <xf numFmtId="3" fontId="0" fillId="34" borderId="10" xfId="46" applyNumberFormat="1" applyFont="1" applyFill="1">
      <alignment horizontal="center" vertical="center" wrapText="1"/>
    </xf>
    <xf numFmtId="0" fontId="0" fillId="34" borderId="10" xfId="44" applyFont="1" applyFill="1">
      <alignment horizontal="right" vertical="center"/>
    </xf>
    <xf numFmtId="0" fontId="0" fillId="34" borderId="10" xfId="0" applyFill="1"/>
    <xf numFmtId="0" fontId="0" fillId="0" borderId="10" xfId="42" applyFont="1" applyFill="1">
      <alignment horizontal="center" vertical="center"/>
    </xf>
    <xf numFmtId="3" fontId="0" fillId="0" borderId="10" xfId="45" applyNumberFormat="1" applyFont="1" applyFill="1">
      <alignment horizontal="center" vertical="center" wrapText="1"/>
    </xf>
    <xf numFmtId="3" fontId="16" fillId="34" borderId="10" xfId="0" applyNumberFormat="1" applyFont="1" applyFill="1" applyAlignment="1">
      <alignment horizontal="center" wrapText="1"/>
    </xf>
    <xf numFmtId="3" fontId="16" fillId="0" borderId="10" xfId="0" applyNumberFormat="1" applyFont="1" applyAlignment="1">
      <alignment horizontal="center" wrapText="1"/>
    </xf>
    <xf numFmtId="3" fontId="0" fillId="34" borderId="10" xfId="44" applyNumberFormat="1" applyFont="1" applyFill="1">
      <alignment horizontal="right" vertical="center"/>
    </xf>
    <xf numFmtId="3" fontId="0" fillId="35" borderId="10" xfId="44" applyNumberFormat="1" applyFont="1" applyFill="1">
      <alignment horizontal="right" vertical="center"/>
    </xf>
    <xf numFmtId="3" fontId="16" fillId="36" borderId="10" xfId="0" applyNumberFormat="1" applyFont="1" applyFill="1" applyAlignment="1">
      <alignment horizontal="center" wrapText="1"/>
    </xf>
    <xf numFmtId="3" fontId="16" fillId="0" borderId="10" xfId="0" applyNumberFormat="1" applyFont="1" applyAlignment="1">
      <alignment horizontal="center"/>
    </xf>
    <xf numFmtId="0" fontId="0" fillId="37" borderId="10" xfId="0" applyFill="1"/>
    <xf numFmtId="0" fontId="0" fillId="0" borderId="10" xfId="0" applyFill="1"/>
    <xf numFmtId="3" fontId="0" fillId="0" borderId="10" xfId="0" applyNumberFormat="1" applyFill="1"/>
    <xf numFmtId="0" fontId="0" fillId="0" borderId="10" xfId="44" applyFont="1" applyFill="1">
      <alignment horizontal="right" vertical="center"/>
    </xf>
    <xf numFmtId="3" fontId="0" fillId="37" borderId="10" xfId="0" applyNumberFormat="1" applyFill="1"/>
    <xf numFmtId="4" fontId="0" fillId="33" borderId="10" xfId="44" applyNumberFormat="1" applyFont="1">
      <alignment horizontal="right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nteredCell" xfId="42" xr:uid="{146B1174-9DF6-4DBC-ABD9-886DEEEC94AB}"/>
    <cellStyle name="CenteredFilledCell" xfId="43" xr:uid="{5CACFF28-2659-4DBA-8828-0D87C0B77657}"/>
    <cellStyle name="CenteredFilledWrappedTextCell" xfId="45" xr:uid="{0BD277C9-100F-4167-9AF2-FB91C0316F2E}"/>
    <cellStyle name="CenteredWrappedTextCell" xfId="46" xr:uid="{BC1919B5-B389-43BB-B25B-1AC79267F6A4}"/>
    <cellStyle name="Check Cell" xfId="13" builtinId="23" customBuiltin="1"/>
    <cellStyle name="Explanatory Text" xfId="16" builtinId="53" customBuiltin="1"/>
    <cellStyle name="FilledCell" xfId="44" xr:uid="{BC055D57-BE7C-48F8-8265-7E843BD17DE8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UnFilledCell" xfId="47" xr:uid="{BF6DA421-26A3-403A-AB97-D01139BEF395}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</a:t>
            </a:r>
            <a:r>
              <a:rPr lang="en-GB" baseline="0"/>
              <a:t> [m³ LNG]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13-10 HT1103'!$H$1</c:f>
              <c:strCache>
                <c:ptCount val="1"/>
                <c:pt idx="0">
                  <c:v>Basic Storage Rights, firm [m³ LNG]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'Data 13-10 HT1103'!$B$2:$B$251</c:f>
              <c:strCache>
                <c:ptCount val="250"/>
                <c:pt idx="0">
                  <c:v>13/10/2023 12:00</c:v>
                </c:pt>
                <c:pt idx="1">
                  <c:v>13/10/2023 13:00</c:v>
                </c:pt>
                <c:pt idx="2">
                  <c:v>13/10/2023 14:00</c:v>
                </c:pt>
                <c:pt idx="3">
                  <c:v>13/10/2023 15:00</c:v>
                </c:pt>
                <c:pt idx="4">
                  <c:v>13/10/2023 16:00</c:v>
                </c:pt>
                <c:pt idx="5">
                  <c:v>13/10/2023 17:00</c:v>
                </c:pt>
                <c:pt idx="6">
                  <c:v>13/10/2023 18:00</c:v>
                </c:pt>
                <c:pt idx="7">
                  <c:v>13/10/2023 19:00</c:v>
                </c:pt>
                <c:pt idx="8">
                  <c:v>13/10/2023 20:00</c:v>
                </c:pt>
                <c:pt idx="9">
                  <c:v>13/10/2023 21:00</c:v>
                </c:pt>
                <c:pt idx="10">
                  <c:v>13/10/2023 22:00</c:v>
                </c:pt>
                <c:pt idx="11">
                  <c:v>13/10/2023 23:00</c:v>
                </c:pt>
                <c:pt idx="12">
                  <c:v>14/10/2023 00:00</c:v>
                </c:pt>
                <c:pt idx="13">
                  <c:v>14/10/2023 01:00</c:v>
                </c:pt>
                <c:pt idx="14">
                  <c:v>14/10/2023 02:00</c:v>
                </c:pt>
                <c:pt idx="15">
                  <c:v>14/10/2023 03:00</c:v>
                </c:pt>
                <c:pt idx="16">
                  <c:v>14/10/2023 04:00</c:v>
                </c:pt>
                <c:pt idx="17">
                  <c:v>14/10/2023 05:00</c:v>
                </c:pt>
                <c:pt idx="18">
                  <c:v>14/10/2023 06:00</c:v>
                </c:pt>
                <c:pt idx="19">
                  <c:v>14/10/2023 07:00</c:v>
                </c:pt>
                <c:pt idx="20">
                  <c:v>14/10/2023 08:00</c:v>
                </c:pt>
                <c:pt idx="21">
                  <c:v>14/10/2023 09:00</c:v>
                </c:pt>
                <c:pt idx="22">
                  <c:v>14/10/2023 10:00</c:v>
                </c:pt>
                <c:pt idx="23">
                  <c:v>14/10/2023 11:00</c:v>
                </c:pt>
                <c:pt idx="24">
                  <c:v>14/10/2023 12:00</c:v>
                </c:pt>
                <c:pt idx="25">
                  <c:v>14/10/2023 13:00</c:v>
                </c:pt>
                <c:pt idx="26">
                  <c:v>14/10/2023 14:00</c:v>
                </c:pt>
                <c:pt idx="27">
                  <c:v>14/10/2023 15:00</c:v>
                </c:pt>
                <c:pt idx="28">
                  <c:v>14/10/2023 16:00</c:v>
                </c:pt>
                <c:pt idx="29">
                  <c:v>14/10/2023 17:00</c:v>
                </c:pt>
                <c:pt idx="30">
                  <c:v>14/10/2023 18:00</c:v>
                </c:pt>
                <c:pt idx="31">
                  <c:v>14/10/2023 19:00</c:v>
                </c:pt>
                <c:pt idx="32">
                  <c:v>14/10/2023 20:00</c:v>
                </c:pt>
                <c:pt idx="33">
                  <c:v>14/10/2023 21:00</c:v>
                </c:pt>
                <c:pt idx="34">
                  <c:v>14/10/2023 22:00</c:v>
                </c:pt>
                <c:pt idx="35">
                  <c:v>14/10/2023 23:00</c:v>
                </c:pt>
                <c:pt idx="36">
                  <c:v>15/10/2023 00:00</c:v>
                </c:pt>
                <c:pt idx="37">
                  <c:v>15/10/2023 01:00</c:v>
                </c:pt>
                <c:pt idx="38">
                  <c:v>15/10/2023 02:00</c:v>
                </c:pt>
                <c:pt idx="39">
                  <c:v>15/10/2023 03:00</c:v>
                </c:pt>
                <c:pt idx="40">
                  <c:v>15/10/2023 04:00</c:v>
                </c:pt>
                <c:pt idx="41">
                  <c:v>15/10/2023 05:00</c:v>
                </c:pt>
                <c:pt idx="42">
                  <c:v>15/10/2023 06:00</c:v>
                </c:pt>
                <c:pt idx="43">
                  <c:v>15/10/2023 07:00</c:v>
                </c:pt>
                <c:pt idx="44">
                  <c:v>15/10/2023 08:00</c:v>
                </c:pt>
                <c:pt idx="45">
                  <c:v>15/10/2023 09:00</c:v>
                </c:pt>
                <c:pt idx="46">
                  <c:v>15/10/2023 10:00</c:v>
                </c:pt>
                <c:pt idx="47">
                  <c:v>15/10/2023 11:00</c:v>
                </c:pt>
                <c:pt idx="48">
                  <c:v>15/10/2023 12:00</c:v>
                </c:pt>
                <c:pt idx="49">
                  <c:v>15/10/2023 13:00</c:v>
                </c:pt>
                <c:pt idx="50">
                  <c:v>15/10/2023 14:00</c:v>
                </c:pt>
                <c:pt idx="51">
                  <c:v>15/10/2023 15:00</c:v>
                </c:pt>
                <c:pt idx="52">
                  <c:v>15/10/2023 16:00</c:v>
                </c:pt>
                <c:pt idx="53">
                  <c:v>15/10/2023 17:00</c:v>
                </c:pt>
                <c:pt idx="54">
                  <c:v>15/10/2023 18:00</c:v>
                </c:pt>
                <c:pt idx="55">
                  <c:v>15/10/2023 19:00</c:v>
                </c:pt>
                <c:pt idx="56">
                  <c:v>15/10/2023 20:00</c:v>
                </c:pt>
                <c:pt idx="57">
                  <c:v>15/10/2023 21:00</c:v>
                </c:pt>
                <c:pt idx="58">
                  <c:v>15/10/2023 22:00</c:v>
                </c:pt>
                <c:pt idx="59">
                  <c:v>15/10/2023 23:00</c:v>
                </c:pt>
                <c:pt idx="60">
                  <c:v>16/10/2023 00:00</c:v>
                </c:pt>
                <c:pt idx="61">
                  <c:v>16/10/2023 01:00</c:v>
                </c:pt>
                <c:pt idx="62">
                  <c:v>16/10/2023 02:00</c:v>
                </c:pt>
                <c:pt idx="63">
                  <c:v>16/10/2023 03:00</c:v>
                </c:pt>
                <c:pt idx="64">
                  <c:v>16/10/2023 04:00</c:v>
                </c:pt>
                <c:pt idx="65">
                  <c:v>16/10/2023 05:00</c:v>
                </c:pt>
                <c:pt idx="66">
                  <c:v>16/10/2023 06:00</c:v>
                </c:pt>
                <c:pt idx="67">
                  <c:v>16/10/2023 07:00</c:v>
                </c:pt>
                <c:pt idx="68">
                  <c:v>16/10/2023 08:00</c:v>
                </c:pt>
                <c:pt idx="69">
                  <c:v>16/10/2023 09:00</c:v>
                </c:pt>
                <c:pt idx="70">
                  <c:v>16/10/2023 10:00</c:v>
                </c:pt>
                <c:pt idx="71">
                  <c:v>16/10/2023 11:00</c:v>
                </c:pt>
                <c:pt idx="72">
                  <c:v>16/10/2023 12:00</c:v>
                </c:pt>
                <c:pt idx="73">
                  <c:v>16/10/2023 13:00</c:v>
                </c:pt>
                <c:pt idx="74">
                  <c:v>16/10/2023 14:00</c:v>
                </c:pt>
                <c:pt idx="75">
                  <c:v>16/10/2023 15:00</c:v>
                </c:pt>
                <c:pt idx="76">
                  <c:v>16/10/2023 16:00</c:v>
                </c:pt>
                <c:pt idx="77">
                  <c:v>16/10/2023 17:00</c:v>
                </c:pt>
                <c:pt idx="78">
                  <c:v>16/10/2023 18:00</c:v>
                </c:pt>
                <c:pt idx="79">
                  <c:v>16/10/2023 19:00</c:v>
                </c:pt>
                <c:pt idx="80">
                  <c:v>16/10/2023 20:00</c:v>
                </c:pt>
                <c:pt idx="81">
                  <c:v>16/10/2023 21:00</c:v>
                </c:pt>
                <c:pt idx="82">
                  <c:v>16/10/2023 22:00</c:v>
                </c:pt>
                <c:pt idx="83">
                  <c:v>16/10/2023 23:00</c:v>
                </c:pt>
                <c:pt idx="84">
                  <c:v>17/10/2023 00:00</c:v>
                </c:pt>
                <c:pt idx="85">
                  <c:v>17/10/2023 01:00</c:v>
                </c:pt>
                <c:pt idx="86">
                  <c:v>17/10/2023 02:00</c:v>
                </c:pt>
                <c:pt idx="87">
                  <c:v>17/10/2023 03:00</c:v>
                </c:pt>
                <c:pt idx="88">
                  <c:v>17/10/2023 04:00</c:v>
                </c:pt>
                <c:pt idx="89">
                  <c:v>17/10/2023 05:00</c:v>
                </c:pt>
                <c:pt idx="90">
                  <c:v>17/10/2023 06:00</c:v>
                </c:pt>
                <c:pt idx="91">
                  <c:v>17/10/2023 07:00</c:v>
                </c:pt>
                <c:pt idx="92">
                  <c:v>17/10/2023 08:00</c:v>
                </c:pt>
                <c:pt idx="93">
                  <c:v>17/10/2023 09:00</c:v>
                </c:pt>
                <c:pt idx="94">
                  <c:v>17/10/2023 10:00</c:v>
                </c:pt>
                <c:pt idx="95">
                  <c:v>17/10/2023 11:00</c:v>
                </c:pt>
                <c:pt idx="96">
                  <c:v>17/10/2023 12:00</c:v>
                </c:pt>
                <c:pt idx="97">
                  <c:v>17/10/2023 13:00</c:v>
                </c:pt>
                <c:pt idx="98">
                  <c:v>17/10/2023 14:00</c:v>
                </c:pt>
                <c:pt idx="99">
                  <c:v>17/10/2023 15:00</c:v>
                </c:pt>
                <c:pt idx="100">
                  <c:v>17/10/2023 16:00</c:v>
                </c:pt>
                <c:pt idx="101">
                  <c:v>17/10/2023 17:00</c:v>
                </c:pt>
                <c:pt idx="102">
                  <c:v>17/10/2023 18:00</c:v>
                </c:pt>
                <c:pt idx="103">
                  <c:v>17/10/2023 19:00</c:v>
                </c:pt>
                <c:pt idx="104">
                  <c:v>17/10/2023 20:00</c:v>
                </c:pt>
                <c:pt idx="105">
                  <c:v>17/10/2023 21:00</c:v>
                </c:pt>
                <c:pt idx="106">
                  <c:v>17/10/2023 22:00</c:v>
                </c:pt>
                <c:pt idx="107">
                  <c:v>17/10/2023 23:00</c:v>
                </c:pt>
                <c:pt idx="108">
                  <c:v>18/10/2023 00:00</c:v>
                </c:pt>
                <c:pt idx="109">
                  <c:v>18/10/2023 01:00</c:v>
                </c:pt>
                <c:pt idx="110">
                  <c:v>18/10/2023 02:00</c:v>
                </c:pt>
                <c:pt idx="111">
                  <c:v>18/10/2023 03:00</c:v>
                </c:pt>
                <c:pt idx="112">
                  <c:v>18/10/2023 04:00</c:v>
                </c:pt>
                <c:pt idx="113">
                  <c:v>18/10/2023 05:00</c:v>
                </c:pt>
                <c:pt idx="114">
                  <c:v>18/10/2023 06:00</c:v>
                </c:pt>
                <c:pt idx="115">
                  <c:v>18/10/2023 07:00</c:v>
                </c:pt>
                <c:pt idx="116">
                  <c:v>18/10/2023 08:00</c:v>
                </c:pt>
                <c:pt idx="117">
                  <c:v>18/10/2023 09:00</c:v>
                </c:pt>
                <c:pt idx="118">
                  <c:v>18/10/2023 10:00</c:v>
                </c:pt>
                <c:pt idx="119">
                  <c:v>18/10/2023 11:00</c:v>
                </c:pt>
                <c:pt idx="120">
                  <c:v>18/10/2023 12:00</c:v>
                </c:pt>
                <c:pt idx="121">
                  <c:v>18/10/2023 13:00</c:v>
                </c:pt>
                <c:pt idx="122">
                  <c:v>18/10/2023 14:00</c:v>
                </c:pt>
                <c:pt idx="123">
                  <c:v>18/10/2023 15:00</c:v>
                </c:pt>
                <c:pt idx="124">
                  <c:v>18/10/2023 16:00</c:v>
                </c:pt>
                <c:pt idx="125">
                  <c:v>18/10/2023 17:00</c:v>
                </c:pt>
                <c:pt idx="126">
                  <c:v>18/10/2023 18:00</c:v>
                </c:pt>
                <c:pt idx="127">
                  <c:v>18/10/2023 19:00</c:v>
                </c:pt>
                <c:pt idx="128">
                  <c:v>18/10/2023 20:00</c:v>
                </c:pt>
                <c:pt idx="129">
                  <c:v>18/10/2023 21:00</c:v>
                </c:pt>
                <c:pt idx="130">
                  <c:v>18/10/2023 22:00</c:v>
                </c:pt>
                <c:pt idx="131">
                  <c:v>18/10/2023 23:00</c:v>
                </c:pt>
                <c:pt idx="132">
                  <c:v>19/10/2023 00:00</c:v>
                </c:pt>
                <c:pt idx="133">
                  <c:v>19/10/2023 01:00</c:v>
                </c:pt>
                <c:pt idx="134">
                  <c:v>19/10/2023 02:00</c:v>
                </c:pt>
                <c:pt idx="135">
                  <c:v>19/10/2023 03:00</c:v>
                </c:pt>
                <c:pt idx="136">
                  <c:v>19/10/2023 04:00</c:v>
                </c:pt>
                <c:pt idx="137">
                  <c:v>19/10/2023 05:00</c:v>
                </c:pt>
                <c:pt idx="138">
                  <c:v>19/10/2023 06:00</c:v>
                </c:pt>
                <c:pt idx="139">
                  <c:v>19/10/2023 07:00</c:v>
                </c:pt>
                <c:pt idx="140">
                  <c:v>19/10/2023 08:00</c:v>
                </c:pt>
                <c:pt idx="141">
                  <c:v>19/10/2023 09:00</c:v>
                </c:pt>
                <c:pt idx="142">
                  <c:v>19/10/2023 10:00</c:v>
                </c:pt>
                <c:pt idx="143">
                  <c:v>19/10/2023 11:00</c:v>
                </c:pt>
                <c:pt idx="144">
                  <c:v>19/10/2023 12:00</c:v>
                </c:pt>
                <c:pt idx="145">
                  <c:v>19/10/2023 13:00</c:v>
                </c:pt>
                <c:pt idx="146">
                  <c:v>19/10/2023 14:00</c:v>
                </c:pt>
                <c:pt idx="147">
                  <c:v>19/10/2023 15:00</c:v>
                </c:pt>
                <c:pt idx="148">
                  <c:v>19/10/2023 16:00</c:v>
                </c:pt>
                <c:pt idx="149">
                  <c:v>19/10/2023 17:00</c:v>
                </c:pt>
                <c:pt idx="150">
                  <c:v>19/10/2023 18:00</c:v>
                </c:pt>
                <c:pt idx="151">
                  <c:v>19/10/2023 19:00</c:v>
                </c:pt>
                <c:pt idx="152">
                  <c:v>19/10/2023 20:00</c:v>
                </c:pt>
                <c:pt idx="153">
                  <c:v>19/10/2023 21:00</c:v>
                </c:pt>
                <c:pt idx="154">
                  <c:v>19/10/2023 22:00</c:v>
                </c:pt>
                <c:pt idx="155">
                  <c:v>19/10/2023 23:00</c:v>
                </c:pt>
                <c:pt idx="156">
                  <c:v>20/10/2023 00:00</c:v>
                </c:pt>
                <c:pt idx="157">
                  <c:v>20/10/2023 01:00</c:v>
                </c:pt>
                <c:pt idx="158">
                  <c:v>20/10/2023 02:00</c:v>
                </c:pt>
                <c:pt idx="159">
                  <c:v>20/10/2023 03:00</c:v>
                </c:pt>
                <c:pt idx="160">
                  <c:v>20/10/2023 04:00</c:v>
                </c:pt>
                <c:pt idx="161">
                  <c:v>20/10/2023 05:00</c:v>
                </c:pt>
                <c:pt idx="162">
                  <c:v>20/10/2023 06:00</c:v>
                </c:pt>
                <c:pt idx="163">
                  <c:v>20/10/2023 07:00</c:v>
                </c:pt>
                <c:pt idx="164">
                  <c:v>20/10/2023 08:00</c:v>
                </c:pt>
                <c:pt idx="165">
                  <c:v>20/10/2023 09:00</c:v>
                </c:pt>
                <c:pt idx="166">
                  <c:v>20/10/2023 10:00</c:v>
                </c:pt>
                <c:pt idx="167">
                  <c:v>20/10/2023 11:00</c:v>
                </c:pt>
                <c:pt idx="168">
                  <c:v>20/10/2023 12:00</c:v>
                </c:pt>
                <c:pt idx="169">
                  <c:v>20/10/2023 13:00</c:v>
                </c:pt>
                <c:pt idx="170">
                  <c:v>20/10/2023 14:00</c:v>
                </c:pt>
                <c:pt idx="171">
                  <c:v>20/10/2023 15:00</c:v>
                </c:pt>
                <c:pt idx="172">
                  <c:v>20/10/2023 16:00</c:v>
                </c:pt>
                <c:pt idx="173">
                  <c:v>20/10/2023 17:00</c:v>
                </c:pt>
                <c:pt idx="174">
                  <c:v>20/10/2023 18:00</c:v>
                </c:pt>
                <c:pt idx="175">
                  <c:v>20/10/2023 19:00</c:v>
                </c:pt>
                <c:pt idx="176">
                  <c:v>20/10/2023 20:00</c:v>
                </c:pt>
                <c:pt idx="177">
                  <c:v>20/10/2023 21:00</c:v>
                </c:pt>
                <c:pt idx="178">
                  <c:v>20/10/2023 22:00</c:v>
                </c:pt>
                <c:pt idx="179">
                  <c:v>20/10/2023 23:00</c:v>
                </c:pt>
                <c:pt idx="180">
                  <c:v>21/10/2023 00:00</c:v>
                </c:pt>
                <c:pt idx="181">
                  <c:v>21/10/2023 01:00</c:v>
                </c:pt>
                <c:pt idx="182">
                  <c:v>21/10/2023 02:00</c:v>
                </c:pt>
                <c:pt idx="183">
                  <c:v>21/10/2023 03:00</c:v>
                </c:pt>
                <c:pt idx="184">
                  <c:v>21/10/2023 04:00</c:v>
                </c:pt>
                <c:pt idx="185">
                  <c:v>21/10/2023 05:00</c:v>
                </c:pt>
                <c:pt idx="186">
                  <c:v>21/10/2023 06:00</c:v>
                </c:pt>
                <c:pt idx="187">
                  <c:v>21/10/2023 07:00</c:v>
                </c:pt>
                <c:pt idx="188">
                  <c:v>21/10/2023 08:00</c:v>
                </c:pt>
                <c:pt idx="189">
                  <c:v>21/10/2023 09:00</c:v>
                </c:pt>
                <c:pt idx="190">
                  <c:v>21/10/2023 10:00</c:v>
                </c:pt>
                <c:pt idx="191">
                  <c:v>21/10/2023 11:00</c:v>
                </c:pt>
                <c:pt idx="192">
                  <c:v>21/10/2023 12:00</c:v>
                </c:pt>
                <c:pt idx="193">
                  <c:v>21/10/2023 13:00</c:v>
                </c:pt>
                <c:pt idx="194">
                  <c:v>21/10/2023 14:00</c:v>
                </c:pt>
                <c:pt idx="195">
                  <c:v>21/10/2023 15:00</c:v>
                </c:pt>
                <c:pt idx="196">
                  <c:v>21/10/2023 16:00</c:v>
                </c:pt>
                <c:pt idx="197">
                  <c:v>21/10/2023 17:00</c:v>
                </c:pt>
                <c:pt idx="198">
                  <c:v>21/10/2023 18:00</c:v>
                </c:pt>
                <c:pt idx="199">
                  <c:v>21/10/2023 19:00</c:v>
                </c:pt>
                <c:pt idx="200">
                  <c:v>21/10/2023 20:00</c:v>
                </c:pt>
                <c:pt idx="201">
                  <c:v>21/10/2023 21:00</c:v>
                </c:pt>
                <c:pt idx="202">
                  <c:v>21/10/2023 22:00</c:v>
                </c:pt>
                <c:pt idx="203">
                  <c:v>21/10/2023 23:00</c:v>
                </c:pt>
                <c:pt idx="204">
                  <c:v>22/10/2023 00:00</c:v>
                </c:pt>
                <c:pt idx="205">
                  <c:v>22/10/2023 01:00</c:v>
                </c:pt>
                <c:pt idx="206">
                  <c:v>22/10/2023 02:00</c:v>
                </c:pt>
                <c:pt idx="207">
                  <c:v>22/10/2023 03:00</c:v>
                </c:pt>
                <c:pt idx="208">
                  <c:v>22/10/2023 04:00</c:v>
                </c:pt>
                <c:pt idx="209">
                  <c:v>22/10/2023 05:00</c:v>
                </c:pt>
                <c:pt idx="210">
                  <c:v>22/10/2023 06:00</c:v>
                </c:pt>
                <c:pt idx="211">
                  <c:v>22/10/2023 07:00</c:v>
                </c:pt>
                <c:pt idx="212">
                  <c:v>22/10/2023 08:00</c:v>
                </c:pt>
                <c:pt idx="213">
                  <c:v>22/10/2023 09:00</c:v>
                </c:pt>
                <c:pt idx="214">
                  <c:v>22/10/2023 10:00</c:v>
                </c:pt>
                <c:pt idx="215">
                  <c:v>22/10/2023 11:00</c:v>
                </c:pt>
                <c:pt idx="216">
                  <c:v>22/10/2023 12:00</c:v>
                </c:pt>
                <c:pt idx="217">
                  <c:v>22/10/2023 13:00</c:v>
                </c:pt>
                <c:pt idx="218">
                  <c:v>22/10/2023 14:00</c:v>
                </c:pt>
                <c:pt idx="219">
                  <c:v>22/10/2023 15:00</c:v>
                </c:pt>
                <c:pt idx="220">
                  <c:v>22/10/2023 16:00</c:v>
                </c:pt>
                <c:pt idx="221">
                  <c:v>22/10/2023 17:00</c:v>
                </c:pt>
                <c:pt idx="222">
                  <c:v>22/10/2023 18:00</c:v>
                </c:pt>
                <c:pt idx="223">
                  <c:v>22/10/2023 19:00</c:v>
                </c:pt>
                <c:pt idx="224">
                  <c:v>22/10/2023 20:00</c:v>
                </c:pt>
                <c:pt idx="225">
                  <c:v>22/10/2023 21:00</c:v>
                </c:pt>
                <c:pt idx="226">
                  <c:v>22/10/2023 22:00</c:v>
                </c:pt>
                <c:pt idx="227">
                  <c:v>22/10/2023 23:00</c:v>
                </c:pt>
                <c:pt idx="228">
                  <c:v>23/10/2023 00:00</c:v>
                </c:pt>
                <c:pt idx="229">
                  <c:v>23/10/2023 01:00</c:v>
                </c:pt>
                <c:pt idx="230">
                  <c:v>23/10/2023 02:00</c:v>
                </c:pt>
                <c:pt idx="231">
                  <c:v>23/10/2023 03:00</c:v>
                </c:pt>
                <c:pt idx="232">
                  <c:v>23/10/2023 04:00</c:v>
                </c:pt>
                <c:pt idx="233">
                  <c:v>23/10/2023 05:00</c:v>
                </c:pt>
                <c:pt idx="234">
                  <c:v>23/10/2023 06:00</c:v>
                </c:pt>
                <c:pt idx="235">
                  <c:v>23/10/2023 07:00</c:v>
                </c:pt>
                <c:pt idx="236">
                  <c:v>23/10/2023 08:00</c:v>
                </c:pt>
                <c:pt idx="237">
                  <c:v>23/10/2023 09:00</c:v>
                </c:pt>
                <c:pt idx="238">
                  <c:v>23/10/2023 10:00</c:v>
                </c:pt>
                <c:pt idx="239">
                  <c:v>23/10/2023 11:00</c:v>
                </c:pt>
                <c:pt idx="240">
                  <c:v>23/10/2023 12:00</c:v>
                </c:pt>
                <c:pt idx="241">
                  <c:v>23/10/2023 13:00</c:v>
                </c:pt>
                <c:pt idx="242">
                  <c:v>23/10/2023 14:00</c:v>
                </c:pt>
                <c:pt idx="243">
                  <c:v>23/10/2023 15:00</c:v>
                </c:pt>
                <c:pt idx="244">
                  <c:v>23/10/2023 16:00</c:v>
                </c:pt>
                <c:pt idx="245">
                  <c:v>23/10/2023 17:00</c:v>
                </c:pt>
                <c:pt idx="246">
                  <c:v>23/10/2023 18:00</c:v>
                </c:pt>
                <c:pt idx="247">
                  <c:v>23/10/2023 19:00</c:v>
                </c:pt>
                <c:pt idx="248">
                  <c:v>23/10/2023 20:00</c:v>
                </c:pt>
                <c:pt idx="249">
                  <c:v>23/10/2023 21:00</c:v>
                </c:pt>
              </c:strCache>
            </c:strRef>
          </c:cat>
          <c:val>
            <c:numRef>
              <c:f>'Data 13-10 HT1103'!$H$2:$H$251</c:f>
              <c:numCache>
                <c:formatCode>#,##0</c:formatCode>
                <c:ptCount val="250"/>
                <c:pt idx="0">
                  <c:v>0</c:v>
                </c:pt>
                <c:pt idx="1">
                  <c:v>140000</c:v>
                </c:pt>
                <c:pt idx="2">
                  <c:v>139438</c:v>
                </c:pt>
                <c:pt idx="3">
                  <c:v>138876</c:v>
                </c:pt>
                <c:pt idx="4">
                  <c:v>138313</c:v>
                </c:pt>
                <c:pt idx="5">
                  <c:v>137751</c:v>
                </c:pt>
                <c:pt idx="6">
                  <c:v>137189</c:v>
                </c:pt>
                <c:pt idx="7">
                  <c:v>136627</c:v>
                </c:pt>
                <c:pt idx="8">
                  <c:v>136064</c:v>
                </c:pt>
                <c:pt idx="9">
                  <c:v>135502</c:v>
                </c:pt>
                <c:pt idx="10">
                  <c:v>134940</c:v>
                </c:pt>
                <c:pt idx="11">
                  <c:v>134378</c:v>
                </c:pt>
                <c:pt idx="12">
                  <c:v>133815</c:v>
                </c:pt>
                <c:pt idx="13">
                  <c:v>133253</c:v>
                </c:pt>
                <c:pt idx="14">
                  <c:v>132691</c:v>
                </c:pt>
                <c:pt idx="15">
                  <c:v>132129</c:v>
                </c:pt>
                <c:pt idx="16">
                  <c:v>131566</c:v>
                </c:pt>
                <c:pt idx="17">
                  <c:v>131004</c:v>
                </c:pt>
                <c:pt idx="18">
                  <c:v>130442</c:v>
                </c:pt>
                <c:pt idx="19">
                  <c:v>129880</c:v>
                </c:pt>
                <c:pt idx="20">
                  <c:v>129317</c:v>
                </c:pt>
                <c:pt idx="21">
                  <c:v>128755</c:v>
                </c:pt>
                <c:pt idx="22">
                  <c:v>128193</c:v>
                </c:pt>
                <c:pt idx="23">
                  <c:v>127631</c:v>
                </c:pt>
                <c:pt idx="24">
                  <c:v>127068</c:v>
                </c:pt>
                <c:pt idx="25">
                  <c:v>126506</c:v>
                </c:pt>
                <c:pt idx="26">
                  <c:v>125944</c:v>
                </c:pt>
                <c:pt idx="27">
                  <c:v>125382</c:v>
                </c:pt>
                <c:pt idx="28">
                  <c:v>124819</c:v>
                </c:pt>
                <c:pt idx="29">
                  <c:v>124257</c:v>
                </c:pt>
                <c:pt idx="30">
                  <c:v>123695</c:v>
                </c:pt>
                <c:pt idx="31">
                  <c:v>123133</c:v>
                </c:pt>
                <c:pt idx="32">
                  <c:v>122570</c:v>
                </c:pt>
                <c:pt idx="33">
                  <c:v>122008</c:v>
                </c:pt>
                <c:pt idx="34">
                  <c:v>121446</c:v>
                </c:pt>
                <c:pt idx="35">
                  <c:v>120884</c:v>
                </c:pt>
                <c:pt idx="36">
                  <c:v>120321</c:v>
                </c:pt>
                <c:pt idx="37">
                  <c:v>119759</c:v>
                </c:pt>
                <c:pt idx="38">
                  <c:v>119197</c:v>
                </c:pt>
                <c:pt idx="39">
                  <c:v>118635</c:v>
                </c:pt>
                <c:pt idx="40">
                  <c:v>118072</c:v>
                </c:pt>
                <c:pt idx="41">
                  <c:v>117510</c:v>
                </c:pt>
                <c:pt idx="42">
                  <c:v>116948</c:v>
                </c:pt>
                <c:pt idx="43">
                  <c:v>116386</c:v>
                </c:pt>
                <c:pt idx="44">
                  <c:v>115823</c:v>
                </c:pt>
                <c:pt idx="45">
                  <c:v>115261</c:v>
                </c:pt>
                <c:pt idx="46">
                  <c:v>114699</c:v>
                </c:pt>
                <c:pt idx="47">
                  <c:v>114137</c:v>
                </c:pt>
                <c:pt idx="48">
                  <c:v>113574</c:v>
                </c:pt>
                <c:pt idx="49">
                  <c:v>113012</c:v>
                </c:pt>
                <c:pt idx="50">
                  <c:v>112450</c:v>
                </c:pt>
                <c:pt idx="51">
                  <c:v>111888</c:v>
                </c:pt>
                <c:pt idx="52">
                  <c:v>111325</c:v>
                </c:pt>
                <c:pt idx="53">
                  <c:v>110763</c:v>
                </c:pt>
                <c:pt idx="54">
                  <c:v>110201</c:v>
                </c:pt>
                <c:pt idx="55">
                  <c:v>109639</c:v>
                </c:pt>
                <c:pt idx="56">
                  <c:v>109076</c:v>
                </c:pt>
                <c:pt idx="57">
                  <c:v>108514</c:v>
                </c:pt>
                <c:pt idx="58">
                  <c:v>107952</c:v>
                </c:pt>
                <c:pt idx="59">
                  <c:v>107390</c:v>
                </c:pt>
                <c:pt idx="60">
                  <c:v>106827</c:v>
                </c:pt>
                <c:pt idx="61">
                  <c:v>106265</c:v>
                </c:pt>
                <c:pt idx="62">
                  <c:v>105703</c:v>
                </c:pt>
                <c:pt idx="63">
                  <c:v>105141</c:v>
                </c:pt>
                <c:pt idx="64">
                  <c:v>104578</c:v>
                </c:pt>
                <c:pt idx="65">
                  <c:v>104016</c:v>
                </c:pt>
                <c:pt idx="66">
                  <c:v>103454</c:v>
                </c:pt>
                <c:pt idx="67">
                  <c:v>102892</c:v>
                </c:pt>
                <c:pt idx="68">
                  <c:v>102329</c:v>
                </c:pt>
                <c:pt idx="69">
                  <c:v>101767</c:v>
                </c:pt>
                <c:pt idx="70">
                  <c:v>101205</c:v>
                </c:pt>
                <c:pt idx="71">
                  <c:v>100643</c:v>
                </c:pt>
                <c:pt idx="72">
                  <c:v>100080</c:v>
                </c:pt>
                <c:pt idx="73">
                  <c:v>99518</c:v>
                </c:pt>
                <c:pt idx="74">
                  <c:v>98956</c:v>
                </c:pt>
                <c:pt idx="75">
                  <c:v>98394</c:v>
                </c:pt>
                <c:pt idx="76">
                  <c:v>97831</c:v>
                </c:pt>
                <c:pt idx="77">
                  <c:v>97269</c:v>
                </c:pt>
                <c:pt idx="78">
                  <c:v>96707</c:v>
                </c:pt>
                <c:pt idx="79">
                  <c:v>96145</c:v>
                </c:pt>
                <c:pt idx="80">
                  <c:v>95582</c:v>
                </c:pt>
                <c:pt idx="81">
                  <c:v>95020</c:v>
                </c:pt>
                <c:pt idx="82">
                  <c:v>94458</c:v>
                </c:pt>
                <c:pt idx="83">
                  <c:v>93896</c:v>
                </c:pt>
                <c:pt idx="84">
                  <c:v>93333</c:v>
                </c:pt>
                <c:pt idx="85">
                  <c:v>92771</c:v>
                </c:pt>
                <c:pt idx="86">
                  <c:v>92209</c:v>
                </c:pt>
                <c:pt idx="87">
                  <c:v>91647</c:v>
                </c:pt>
                <c:pt idx="88">
                  <c:v>91084</c:v>
                </c:pt>
                <c:pt idx="89">
                  <c:v>90522</c:v>
                </c:pt>
                <c:pt idx="90">
                  <c:v>89960</c:v>
                </c:pt>
                <c:pt idx="91">
                  <c:v>89398</c:v>
                </c:pt>
                <c:pt idx="92">
                  <c:v>88835</c:v>
                </c:pt>
                <c:pt idx="93">
                  <c:v>88273</c:v>
                </c:pt>
                <c:pt idx="94">
                  <c:v>87711</c:v>
                </c:pt>
                <c:pt idx="95">
                  <c:v>87149</c:v>
                </c:pt>
                <c:pt idx="96">
                  <c:v>86586</c:v>
                </c:pt>
                <c:pt idx="97">
                  <c:v>86024</c:v>
                </c:pt>
                <c:pt idx="98">
                  <c:v>85462</c:v>
                </c:pt>
                <c:pt idx="99">
                  <c:v>84900</c:v>
                </c:pt>
                <c:pt idx="100">
                  <c:v>84337</c:v>
                </c:pt>
                <c:pt idx="101">
                  <c:v>83775</c:v>
                </c:pt>
                <c:pt idx="102">
                  <c:v>83213</c:v>
                </c:pt>
                <c:pt idx="103">
                  <c:v>82651</c:v>
                </c:pt>
                <c:pt idx="104">
                  <c:v>82088</c:v>
                </c:pt>
                <c:pt idx="105">
                  <c:v>81526</c:v>
                </c:pt>
                <c:pt idx="106">
                  <c:v>80964</c:v>
                </c:pt>
                <c:pt idx="107">
                  <c:v>80402</c:v>
                </c:pt>
                <c:pt idx="108">
                  <c:v>79839</c:v>
                </c:pt>
                <c:pt idx="109">
                  <c:v>79277</c:v>
                </c:pt>
                <c:pt idx="110">
                  <c:v>78715</c:v>
                </c:pt>
                <c:pt idx="111">
                  <c:v>78153</c:v>
                </c:pt>
                <c:pt idx="112">
                  <c:v>77590</c:v>
                </c:pt>
                <c:pt idx="113">
                  <c:v>77028</c:v>
                </c:pt>
                <c:pt idx="114">
                  <c:v>76466</c:v>
                </c:pt>
                <c:pt idx="115">
                  <c:v>75904</c:v>
                </c:pt>
                <c:pt idx="116">
                  <c:v>75341</c:v>
                </c:pt>
                <c:pt idx="117">
                  <c:v>74779</c:v>
                </c:pt>
                <c:pt idx="118">
                  <c:v>74217</c:v>
                </c:pt>
                <c:pt idx="119">
                  <c:v>73655</c:v>
                </c:pt>
                <c:pt idx="120">
                  <c:v>73092</c:v>
                </c:pt>
                <c:pt idx="121">
                  <c:v>72530</c:v>
                </c:pt>
                <c:pt idx="122">
                  <c:v>71968</c:v>
                </c:pt>
                <c:pt idx="123">
                  <c:v>71406</c:v>
                </c:pt>
                <c:pt idx="124">
                  <c:v>70843</c:v>
                </c:pt>
                <c:pt idx="125">
                  <c:v>70281</c:v>
                </c:pt>
                <c:pt idx="126">
                  <c:v>69719</c:v>
                </c:pt>
                <c:pt idx="127">
                  <c:v>69157</c:v>
                </c:pt>
                <c:pt idx="128">
                  <c:v>68594</c:v>
                </c:pt>
                <c:pt idx="129">
                  <c:v>68032</c:v>
                </c:pt>
                <c:pt idx="130">
                  <c:v>67470</c:v>
                </c:pt>
                <c:pt idx="131">
                  <c:v>66908</c:v>
                </c:pt>
                <c:pt idx="132">
                  <c:v>66345</c:v>
                </c:pt>
                <c:pt idx="133">
                  <c:v>65783</c:v>
                </c:pt>
                <c:pt idx="134">
                  <c:v>65221</c:v>
                </c:pt>
                <c:pt idx="135">
                  <c:v>64659</c:v>
                </c:pt>
                <c:pt idx="136">
                  <c:v>64096</c:v>
                </c:pt>
                <c:pt idx="137">
                  <c:v>63534</c:v>
                </c:pt>
                <c:pt idx="138">
                  <c:v>62972</c:v>
                </c:pt>
                <c:pt idx="139">
                  <c:v>62410</c:v>
                </c:pt>
                <c:pt idx="140">
                  <c:v>61847</c:v>
                </c:pt>
                <c:pt idx="141">
                  <c:v>61285</c:v>
                </c:pt>
                <c:pt idx="142">
                  <c:v>60723</c:v>
                </c:pt>
                <c:pt idx="143">
                  <c:v>60161</c:v>
                </c:pt>
                <c:pt idx="144">
                  <c:v>59598</c:v>
                </c:pt>
                <c:pt idx="145">
                  <c:v>59036</c:v>
                </c:pt>
                <c:pt idx="146">
                  <c:v>58474</c:v>
                </c:pt>
                <c:pt idx="147">
                  <c:v>57912</c:v>
                </c:pt>
                <c:pt idx="148">
                  <c:v>57349</c:v>
                </c:pt>
                <c:pt idx="149">
                  <c:v>56787</c:v>
                </c:pt>
                <c:pt idx="150">
                  <c:v>56225</c:v>
                </c:pt>
                <c:pt idx="151">
                  <c:v>55663</c:v>
                </c:pt>
                <c:pt idx="152">
                  <c:v>55100</c:v>
                </c:pt>
                <c:pt idx="153">
                  <c:v>54538</c:v>
                </c:pt>
                <c:pt idx="154">
                  <c:v>53976</c:v>
                </c:pt>
                <c:pt idx="155">
                  <c:v>53414</c:v>
                </c:pt>
                <c:pt idx="156">
                  <c:v>52851</c:v>
                </c:pt>
                <c:pt idx="157">
                  <c:v>52289</c:v>
                </c:pt>
                <c:pt idx="158">
                  <c:v>51727</c:v>
                </c:pt>
                <c:pt idx="159">
                  <c:v>51165</c:v>
                </c:pt>
                <c:pt idx="160">
                  <c:v>50602</c:v>
                </c:pt>
                <c:pt idx="161">
                  <c:v>50040</c:v>
                </c:pt>
                <c:pt idx="162">
                  <c:v>49478</c:v>
                </c:pt>
                <c:pt idx="163">
                  <c:v>48916</c:v>
                </c:pt>
                <c:pt idx="164">
                  <c:v>48353</c:v>
                </c:pt>
                <c:pt idx="165">
                  <c:v>47791</c:v>
                </c:pt>
                <c:pt idx="166">
                  <c:v>47229</c:v>
                </c:pt>
                <c:pt idx="167">
                  <c:v>46667</c:v>
                </c:pt>
                <c:pt idx="168">
                  <c:v>46104</c:v>
                </c:pt>
                <c:pt idx="169">
                  <c:v>45542</c:v>
                </c:pt>
                <c:pt idx="170">
                  <c:v>44980</c:v>
                </c:pt>
                <c:pt idx="171">
                  <c:v>44418</c:v>
                </c:pt>
                <c:pt idx="172">
                  <c:v>43855</c:v>
                </c:pt>
                <c:pt idx="173">
                  <c:v>43293</c:v>
                </c:pt>
                <c:pt idx="174">
                  <c:v>42731</c:v>
                </c:pt>
                <c:pt idx="175">
                  <c:v>42169</c:v>
                </c:pt>
                <c:pt idx="176">
                  <c:v>41606</c:v>
                </c:pt>
                <c:pt idx="177">
                  <c:v>41044</c:v>
                </c:pt>
                <c:pt idx="178">
                  <c:v>40482</c:v>
                </c:pt>
                <c:pt idx="179">
                  <c:v>39920</c:v>
                </c:pt>
                <c:pt idx="180">
                  <c:v>39357</c:v>
                </c:pt>
                <c:pt idx="181">
                  <c:v>38795</c:v>
                </c:pt>
                <c:pt idx="182">
                  <c:v>38233</c:v>
                </c:pt>
                <c:pt idx="183">
                  <c:v>37671</c:v>
                </c:pt>
                <c:pt idx="184">
                  <c:v>37108</c:v>
                </c:pt>
                <c:pt idx="185">
                  <c:v>36546</c:v>
                </c:pt>
                <c:pt idx="186">
                  <c:v>35984</c:v>
                </c:pt>
                <c:pt idx="187">
                  <c:v>35422</c:v>
                </c:pt>
                <c:pt idx="188">
                  <c:v>34859</c:v>
                </c:pt>
                <c:pt idx="189">
                  <c:v>34297</c:v>
                </c:pt>
                <c:pt idx="190">
                  <c:v>33735</c:v>
                </c:pt>
                <c:pt idx="191">
                  <c:v>33173</c:v>
                </c:pt>
                <c:pt idx="192">
                  <c:v>32610</c:v>
                </c:pt>
                <c:pt idx="193">
                  <c:v>32048</c:v>
                </c:pt>
                <c:pt idx="194">
                  <c:v>31486</c:v>
                </c:pt>
                <c:pt idx="195">
                  <c:v>30924</c:v>
                </c:pt>
                <c:pt idx="196">
                  <c:v>30361</c:v>
                </c:pt>
                <c:pt idx="197">
                  <c:v>29799</c:v>
                </c:pt>
                <c:pt idx="198">
                  <c:v>29237</c:v>
                </c:pt>
                <c:pt idx="199">
                  <c:v>28675</c:v>
                </c:pt>
                <c:pt idx="200">
                  <c:v>28112</c:v>
                </c:pt>
                <c:pt idx="201">
                  <c:v>27550</c:v>
                </c:pt>
                <c:pt idx="202">
                  <c:v>26988</c:v>
                </c:pt>
                <c:pt idx="203">
                  <c:v>26426</c:v>
                </c:pt>
                <c:pt idx="204">
                  <c:v>25863</c:v>
                </c:pt>
                <c:pt idx="205">
                  <c:v>25301</c:v>
                </c:pt>
                <c:pt idx="206">
                  <c:v>24739</c:v>
                </c:pt>
                <c:pt idx="207">
                  <c:v>24177</c:v>
                </c:pt>
                <c:pt idx="208">
                  <c:v>23614</c:v>
                </c:pt>
                <c:pt idx="209">
                  <c:v>23052</c:v>
                </c:pt>
                <c:pt idx="210">
                  <c:v>22490</c:v>
                </c:pt>
                <c:pt idx="211">
                  <c:v>21928</c:v>
                </c:pt>
                <c:pt idx="212">
                  <c:v>21365</c:v>
                </c:pt>
                <c:pt idx="213">
                  <c:v>20803</c:v>
                </c:pt>
                <c:pt idx="214">
                  <c:v>20241</c:v>
                </c:pt>
                <c:pt idx="215">
                  <c:v>19679</c:v>
                </c:pt>
                <c:pt idx="216">
                  <c:v>19116</c:v>
                </c:pt>
                <c:pt idx="217">
                  <c:v>18554</c:v>
                </c:pt>
                <c:pt idx="218">
                  <c:v>17992</c:v>
                </c:pt>
                <c:pt idx="219">
                  <c:v>17430</c:v>
                </c:pt>
                <c:pt idx="220">
                  <c:v>16867</c:v>
                </c:pt>
                <c:pt idx="221">
                  <c:v>16305</c:v>
                </c:pt>
                <c:pt idx="222">
                  <c:v>15743</c:v>
                </c:pt>
                <c:pt idx="223">
                  <c:v>15181</c:v>
                </c:pt>
                <c:pt idx="224">
                  <c:v>14618</c:v>
                </c:pt>
                <c:pt idx="225">
                  <c:v>14056</c:v>
                </c:pt>
                <c:pt idx="226">
                  <c:v>13494</c:v>
                </c:pt>
                <c:pt idx="227">
                  <c:v>12932</c:v>
                </c:pt>
                <c:pt idx="228">
                  <c:v>12369</c:v>
                </c:pt>
                <c:pt idx="229">
                  <c:v>11807</c:v>
                </c:pt>
                <c:pt idx="230">
                  <c:v>11245</c:v>
                </c:pt>
                <c:pt idx="231">
                  <c:v>10683</c:v>
                </c:pt>
                <c:pt idx="232">
                  <c:v>10120</c:v>
                </c:pt>
                <c:pt idx="233">
                  <c:v>9558</c:v>
                </c:pt>
                <c:pt idx="234">
                  <c:v>8996</c:v>
                </c:pt>
                <c:pt idx="235">
                  <c:v>8434</c:v>
                </c:pt>
                <c:pt idx="236">
                  <c:v>7871</c:v>
                </c:pt>
                <c:pt idx="237">
                  <c:v>7309</c:v>
                </c:pt>
                <c:pt idx="238">
                  <c:v>6747</c:v>
                </c:pt>
                <c:pt idx="239">
                  <c:v>6185</c:v>
                </c:pt>
                <c:pt idx="240">
                  <c:v>5622</c:v>
                </c:pt>
                <c:pt idx="241">
                  <c:v>5060</c:v>
                </c:pt>
                <c:pt idx="242">
                  <c:v>4498</c:v>
                </c:pt>
                <c:pt idx="243">
                  <c:v>3936</c:v>
                </c:pt>
                <c:pt idx="244">
                  <c:v>3373</c:v>
                </c:pt>
                <c:pt idx="245">
                  <c:v>2811</c:v>
                </c:pt>
                <c:pt idx="246">
                  <c:v>2249</c:v>
                </c:pt>
                <c:pt idx="247">
                  <c:v>1687</c:v>
                </c:pt>
                <c:pt idx="248">
                  <c:v>1124</c:v>
                </c:pt>
                <c:pt idx="249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BB-A795-1F782159DDC5}"/>
            </c:ext>
          </c:extLst>
        </c:ser>
        <c:ser>
          <c:idx val="1"/>
          <c:order val="1"/>
          <c:tx>
            <c:strRef>
              <c:f>'Data 13-10 HT1103'!$I$1</c:f>
              <c:strCache>
                <c:ptCount val="1"/>
                <c:pt idx="0">
                  <c:v>Daily Storage Rights, firm [m³ LNG]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13-10 HT1103'!$B$2:$B$251</c:f>
              <c:strCache>
                <c:ptCount val="250"/>
                <c:pt idx="0">
                  <c:v>13/10/2023 12:00</c:v>
                </c:pt>
                <c:pt idx="1">
                  <c:v>13/10/2023 13:00</c:v>
                </c:pt>
                <c:pt idx="2">
                  <c:v>13/10/2023 14:00</c:v>
                </c:pt>
                <c:pt idx="3">
                  <c:v>13/10/2023 15:00</c:v>
                </c:pt>
                <c:pt idx="4">
                  <c:v>13/10/2023 16:00</c:v>
                </c:pt>
                <c:pt idx="5">
                  <c:v>13/10/2023 17:00</c:v>
                </c:pt>
                <c:pt idx="6">
                  <c:v>13/10/2023 18:00</c:v>
                </c:pt>
                <c:pt idx="7">
                  <c:v>13/10/2023 19:00</c:v>
                </c:pt>
                <c:pt idx="8">
                  <c:v>13/10/2023 20:00</c:v>
                </c:pt>
                <c:pt idx="9">
                  <c:v>13/10/2023 21:00</c:v>
                </c:pt>
                <c:pt idx="10">
                  <c:v>13/10/2023 22:00</c:v>
                </c:pt>
                <c:pt idx="11">
                  <c:v>13/10/2023 23:00</c:v>
                </c:pt>
                <c:pt idx="12">
                  <c:v>14/10/2023 00:00</c:v>
                </c:pt>
                <c:pt idx="13">
                  <c:v>14/10/2023 01:00</c:v>
                </c:pt>
                <c:pt idx="14">
                  <c:v>14/10/2023 02:00</c:v>
                </c:pt>
                <c:pt idx="15">
                  <c:v>14/10/2023 03:00</c:v>
                </c:pt>
                <c:pt idx="16">
                  <c:v>14/10/2023 04:00</c:v>
                </c:pt>
                <c:pt idx="17">
                  <c:v>14/10/2023 05:00</c:v>
                </c:pt>
                <c:pt idx="18">
                  <c:v>14/10/2023 06:00</c:v>
                </c:pt>
                <c:pt idx="19">
                  <c:v>14/10/2023 07:00</c:v>
                </c:pt>
                <c:pt idx="20">
                  <c:v>14/10/2023 08:00</c:v>
                </c:pt>
                <c:pt idx="21">
                  <c:v>14/10/2023 09:00</c:v>
                </c:pt>
                <c:pt idx="22">
                  <c:v>14/10/2023 10:00</c:v>
                </c:pt>
                <c:pt idx="23">
                  <c:v>14/10/2023 11:00</c:v>
                </c:pt>
                <c:pt idx="24">
                  <c:v>14/10/2023 12:00</c:v>
                </c:pt>
                <c:pt idx="25">
                  <c:v>14/10/2023 13:00</c:v>
                </c:pt>
                <c:pt idx="26">
                  <c:v>14/10/2023 14:00</c:v>
                </c:pt>
                <c:pt idx="27">
                  <c:v>14/10/2023 15:00</c:v>
                </c:pt>
                <c:pt idx="28">
                  <c:v>14/10/2023 16:00</c:v>
                </c:pt>
                <c:pt idx="29">
                  <c:v>14/10/2023 17:00</c:v>
                </c:pt>
                <c:pt idx="30">
                  <c:v>14/10/2023 18:00</c:v>
                </c:pt>
                <c:pt idx="31">
                  <c:v>14/10/2023 19:00</c:v>
                </c:pt>
                <c:pt idx="32">
                  <c:v>14/10/2023 20:00</c:v>
                </c:pt>
                <c:pt idx="33">
                  <c:v>14/10/2023 21:00</c:v>
                </c:pt>
                <c:pt idx="34">
                  <c:v>14/10/2023 22:00</c:v>
                </c:pt>
                <c:pt idx="35">
                  <c:v>14/10/2023 23:00</c:v>
                </c:pt>
                <c:pt idx="36">
                  <c:v>15/10/2023 00:00</c:v>
                </c:pt>
                <c:pt idx="37">
                  <c:v>15/10/2023 01:00</c:v>
                </c:pt>
                <c:pt idx="38">
                  <c:v>15/10/2023 02:00</c:v>
                </c:pt>
                <c:pt idx="39">
                  <c:v>15/10/2023 03:00</c:v>
                </c:pt>
                <c:pt idx="40">
                  <c:v>15/10/2023 04:00</c:v>
                </c:pt>
                <c:pt idx="41">
                  <c:v>15/10/2023 05:00</c:v>
                </c:pt>
                <c:pt idx="42">
                  <c:v>15/10/2023 06:00</c:v>
                </c:pt>
                <c:pt idx="43">
                  <c:v>15/10/2023 07:00</c:v>
                </c:pt>
                <c:pt idx="44">
                  <c:v>15/10/2023 08:00</c:v>
                </c:pt>
                <c:pt idx="45">
                  <c:v>15/10/2023 09:00</c:v>
                </c:pt>
                <c:pt idx="46">
                  <c:v>15/10/2023 10:00</c:v>
                </c:pt>
                <c:pt idx="47">
                  <c:v>15/10/2023 11:00</c:v>
                </c:pt>
                <c:pt idx="48">
                  <c:v>15/10/2023 12:00</c:v>
                </c:pt>
                <c:pt idx="49">
                  <c:v>15/10/2023 13:00</c:v>
                </c:pt>
                <c:pt idx="50">
                  <c:v>15/10/2023 14:00</c:v>
                </c:pt>
                <c:pt idx="51">
                  <c:v>15/10/2023 15:00</c:v>
                </c:pt>
                <c:pt idx="52">
                  <c:v>15/10/2023 16:00</c:v>
                </c:pt>
                <c:pt idx="53">
                  <c:v>15/10/2023 17:00</c:v>
                </c:pt>
                <c:pt idx="54">
                  <c:v>15/10/2023 18:00</c:v>
                </c:pt>
                <c:pt idx="55">
                  <c:v>15/10/2023 19:00</c:v>
                </c:pt>
                <c:pt idx="56">
                  <c:v>15/10/2023 20:00</c:v>
                </c:pt>
                <c:pt idx="57">
                  <c:v>15/10/2023 21:00</c:v>
                </c:pt>
                <c:pt idx="58">
                  <c:v>15/10/2023 22:00</c:v>
                </c:pt>
                <c:pt idx="59">
                  <c:v>15/10/2023 23:00</c:v>
                </c:pt>
                <c:pt idx="60">
                  <c:v>16/10/2023 00:00</c:v>
                </c:pt>
                <c:pt idx="61">
                  <c:v>16/10/2023 01:00</c:v>
                </c:pt>
                <c:pt idx="62">
                  <c:v>16/10/2023 02:00</c:v>
                </c:pt>
                <c:pt idx="63">
                  <c:v>16/10/2023 03:00</c:v>
                </c:pt>
                <c:pt idx="64">
                  <c:v>16/10/2023 04:00</c:v>
                </c:pt>
                <c:pt idx="65">
                  <c:v>16/10/2023 05:00</c:v>
                </c:pt>
                <c:pt idx="66">
                  <c:v>16/10/2023 06:00</c:v>
                </c:pt>
                <c:pt idx="67">
                  <c:v>16/10/2023 07:00</c:v>
                </c:pt>
                <c:pt idx="68">
                  <c:v>16/10/2023 08:00</c:v>
                </c:pt>
                <c:pt idx="69">
                  <c:v>16/10/2023 09:00</c:v>
                </c:pt>
                <c:pt idx="70">
                  <c:v>16/10/2023 10:00</c:v>
                </c:pt>
                <c:pt idx="71">
                  <c:v>16/10/2023 11:00</c:v>
                </c:pt>
                <c:pt idx="72">
                  <c:v>16/10/2023 12:00</c:v>
                </c:pt>
                <c:pt idx="73">
                  <c:v>16/10/2023 13:00</c:v>
                </c:pt>
                <c:pt idx="74">
                  <c:v>16/10/2023 14:00</c:v>
                </c:pt>
                <c:pt idx="75">
                  <c:v>16/10/2023 15:00</c:v>
                </c:pt>
                <c:pt idx="76">
                  <c:v>16/10/2023 16:00</c:v>
                </c:pt>
                <c:pt idx="77">
                  <c:v>16/10/2023 17:00</c:v>
                </c:pt>
                <c:pt idx="78">
                  <c:v>16/10/2023 18:00</c:v>
                </c:pt>
                <c:pt idx="79">
                  <c:v>16/10/2023 19:00</c:v>
                </c:pt>
                <c:pt idx="80">
                  <c:v>16/10/2023 20:00</c:v>
                </c:pt>
                <c:pt idx="81">
                  <c:v>16/10/2023 21:00</c:v>
                </c:pt>
                <c:pt idx="82">
                  <c:v>16/10/2023 22:00</c:v>
                </c:pt>
                <c:pt idx="83">
                  <c:v>16/10/2023 23:00</c:v>
                </c:pt>
                <c:pt idx="84">
                  <c:v>17/10/2023 00:00</c:v>
                </c:pt>
                <c:pt idx="85">
                  <c:v>17/10/2023 01:00</c:v>
                </c:pt>
                <c:pt idx="86">
                  <c:v>17/10/2023 02:00</c:v>
                </c:pt>
                <c:pt idx="87">
                  <c:v>17/10/2023 03:00</c:v>
                </c:pt>
                <c:pt idx="88">
                  <c:v>17/10/2023 04:00</c:v>
                </c:pt>
                <c:pt idx="89">
                  <c:v>17/10/2023 05:00</c:v>
                </c:pt>
                <c:pt idx="90">
                  <c:v>17/10/2023 06:00</c:v>
                </c:pt>
                <c:pt idx="91">
                  <c:v>17/10/2023 07:00</c:v>
                </c:pt>
                <c:pt idx="92">
                  <c:v>17/10/2023 08:00</c:v>
                </c:pt>
                <c:pt idx="93">
                  <c:v>17/10/2023 09:00</c:v>
                </c:pt>
                <c:pt idx="94">
                  <c:v>17/10/2023 10:00</c:v>
                </c:pt>
                <c:pt idx="95">
                  <c:v>17/10/2023 11:00</c:v>
                </c:pt>
                <c:pt idx="96">
                  <c:v>17/10/2023 12:00</c:v>
                </c:pt>
                <c:pt idx="97">
                  <c:v>17/10/2023 13:00</c:v>
                </c:pt>
                <c:pt idx="98">
                  <c:v>17/10/2023 14:00</c:v>
                </c:pt>
                <c:pt idx="99">
                  <c:v>17/10/2023 15:00</c:v>
                </c:pt>
                <c:pt idx="100">
                  <c:v>17/10/2023 16:00</c:v>
                </c:pt>
                <c:pt idx="101">
                  <c:v>17/10/2023 17:00</c:v>
                </c:pt>
                <c:pt idx="102">
                  <c:v>17/10/2023 18:00</c:v>
                </c:pt>
                <c:pt idx="103">
                  <c:v>17/10/2023 19:00</c:v>
                </c:pt>
                <c:pt idx="104">
                  <c:v>17/10/2023 20:00</c:v>
                </c:pt>
                <c:pt idx="105">
                  <c:v>17/10/2023 21:00</c:v>
                </c:pt>
                <c:pt idx="106">
                  <c:v>17/10/2023 22:00</c:v>
                </c:pt>
                <c:pt idx="107">
                  <c:v>17/10/2023 23:00</c:v>
                </c:pt>
                <c:pt idx="108">
                  <c:v>18/10/2023 00:00</c:v>
                </c:pt>
                <c:pt idx="109">
                  <c:v>18/10/2023 01:00</c:v>
                </c:pt>
                <c:pt idx="110">
                  <c:v>18/10/2023 02:00</c:v>
                </c:pt>
                <c:pt idx="111">
                  <c:v>18/10/2023 03:00</c:v>
                </c:pt>
                <c:pt idx="112">
                  <c:v>18/10/2023 04:00</c:v>
                </c:pt>
                <c:pt idx="113">
                  <c:v>18/10/2023 05:00</c:v>
                </c:pt>
                <c:pt idx="114">
                  <c:v>18/10/2023 06:00</c:v>
                </c:pt>
                <c:pt idx="115">
                  <c:v>18/10/2023 07:00</c:v>
                </c:pt>
                <c:pt idx="116">
                  <c:v>18/10/2023 08:00</c:v>
                </c:pt>
                <c:pt idx="117">
                  <c:v>18/10/2023 09:00</c:v>
                </c:pt>
                <c:pt idx="118">
                  <c:v>18/10/2023 10:00</c:v>
                </c:pt>
                <c:pt idx="119">
                  <c:v>18/10/2023 11:00</c:v>
                </c:pt>
                <c:pt idx="120">
                  <c:v>18/10/2023 12:00</c:v>
                </c:pt>
                <c:pt idx="121">
                  <c:v>18/10/2023 13:00</c:v>
                </c:pt>
                <c:pt idx="122">
                  <c:v>18/10/2023 14:00</c:v>
                </c:pt>
                <c:pt idx="123">
                  <c:v>18/10/2023 15:00</c:v>
                </c:pt>
                <c:pt idx="124">
                  <c:v>18/10/2023 16:00</c:v>
                </c:pt>
                <c:pt idx="125">
                  <c:v>18/10/2023 17:00</c:v>
                </c:pt>
                <c:pt idx="126">
                  <c:v>18/10/2023 18:00</c:v>
                </c:pt>
                <c:pt idx="127">
                  <c:v>18/10/2023 19:00</c:v>
                </c:pt>
                <c:pt idx="128">
                  <c:v>18/10/2023 20:00</c:v>
                </c:pt>
                <c:pt idx="129">
                  <c:v>18/10/2023 21:00</c:v>
                </c:pt>
                <c:pt idx="130">
                  <c:v>18/10/2023 22:00</c:v>
                </c:pt>
                <c:pt idx="131">
                  <c:v>18/10/2023 23:00</c:v>
                </c:pt>
                <c:pt idx="132">
                  <c:v>19/10/2023 00:00</c:v>
                </c:pt>
                <c:pt idx="133">
                  <c:v>19/10/2023 01:00</c:v>
                </c:pt>
                <c:pt idx="134">
                  <c:v>19/10/2023 02:00</c:v>
                </c:pt>
                <c:pt idx="135">
                  <c:v>19/10/2023 03:00</c:v>
                </c:pt>
                <c:pt idx="136">
                  <c:v>19/10/2023 04:00</c:v>
                </c:pt>
                <c:pt idx="137">
                  <c:v>19/10/2023 05:00</c:v>
                </c:pt>
                <c:pt idx="138">
                  <c:v>19/10/2023 06:00</c:v>
                </c:pt>
                <c:pt idx="139">
                  <c:v>19/10/2023 07:00</c:v>
                </c:pt>
                <c:pt idx="140">
                  <c:v>19/10/2023 08:00</c:v>
                </c:pt>
                <c:pt idx="141">
                  <c:v>19/10/2023 09:00</c:v>
                </c:pt>
                <c:pt idx="142">
                  <c:v>19/10/2023 10:00</c:v>
                </c:pt>
                <c:pt idx="143">
                  <c:v>19/10/2023 11:00</c:v>
                </c:pt>
                <c:pt idx="144">
                  <c:v>19/10/2023 12:00</c:v>
                </c:pt>
                <c:pt idx="145">
                  <c:v>19/10/2023 13:00</c:v>
                </c:pt>
                <c:pt idx="146">
                  <c:v>19/10/2023 14:00</c:v>
                </c:pt>
                <c:pt idx="147">
                  <c:v>19/10/2023 15:00</c:v>
                </c:pt>
                <c:pt idx="148">
                  <c:v>19/10/2023 16:00</c:v>
                </c:pt>
                <c:pt idx="149">
                  <c:v>19/10/2023 17:00</c:v>
                </c:pt>
                <c:pt idx="150">
                  <c:v>19/10/2023 18:00</c:v>
                </c:pt>
                <c:pt idx="151">
                  <c:v>19/10/2023 19:00</c:v>
                </c:pt>
                <c:pt idx="152">
                  <c:v>19/10/2023 20:00</c:v>
                </c:pt>
                <c:pt idx="153">
                  <c:v>19/10/2023 21:00</c:v>
                </c:pt>
                <c:pt idx="154">
                  <c:v>19/10/2023 22:00</c:v>
                </c:pt>
                <c:pt idx="155">
                  <c:v>19/10/2023 23:00</c:v>
                </c:pt>
                <c:pt idx="156">
                  <c:v>20/10/2023 00:00</c:v>
                </c:pt>
                <c:pt idx="157">
                  <c:v>20/10/2023 01:00</c:v>
                </c:pt>
                <c:pt idx="158">
                  <c:v>20/10/2023 02:00</c:v>
                </c:pt>
                <c:pt idx="159">
                  <c:v>20/10/2023 03:00</c:v>
                </c:pt>
                <c:pt idx="160">
                  <c:v>20/10/2023 04:00</c:v>
                </c:pt>
                <c:pt idx="161">
                  <c:v>20/10/2023 05:00</c:v>
                </c:pt>
                <c:pt idx="162">
                  <c:v>20/10/2023 06:00</c:v>
                </c:pt>
                <c:pt idx="163">
                  <c:v>20/10/2023 07:00</c:v>
                </c:pt>
                <c:pt idx="164">
                  <c:v>20/10/2023 08:00</c:v>
                </c:pt>
                <c:pt idx="165">
                  <c:v>20/10/2023 09:00</c:v>
                </c:pt>
                <c:pt idx="166">
                  <c:v>20/10/2023 10:00</c:v>
                </c:pt>
                <c:pt idx="167">
                  <c:v>20/10/2023 11:00</c:v>
                </c:pt>
                <c:pt idx="168">
                  <c:v>20/10/2023 12:00</c:v>
                </c:pt>
                <c:pt idx="169">
                  <c:v>20/10/2023 13:00</c:v>
                </c:pt>
                <c:pt idx="170">
                  <c:v>20/10/2023 14:00</c:v>
                </c:pt>
                <c:pt idx="171">
                  <c:v>20/10/2023 15:00</c:v>
                </c:pt>
                <c:pt idx="172">
                  <c:v>20/10/2023 16:00</c:v>
                </c:pt>
                <c:pt idx="173">
                  <c:v>20/10/2023 17:00</c:v>
                </c:pt>
                <c:pt idx="174">
                  <c:v>20/10/2023 18:00</c:v>
                </c:pt>
                <c:pt idx="175">
                  <c:v>20/10/2023 19:00</c:v>
                </c:pt>
                <c:pt idx="176">
                  <c:v>20/10/2023 20:00</c:v>
                </c:pt>
                <c:pt idx="177">
                  <c:v>20/10/2023 21:00</c:v>
                </c:pt>
                <c:pt idx="178">
                  <c:v>20/10/2023 22:00</c:v>
                </c:pt>
                <c:pt idx="179">
                  <c:v>20/10/2023 23:00</c:v>
                </c:pt>
                <c:pt idx="180">
                  <c:v>21/10/2023 00:00</c:v>
                </c:pt>
                <c:pt idx="181">
                  <c:v>21/10/2023 01:00</c:v>
                </c:pt>
                <c:pt idx="182">
                  <c:v>21/10/2023 02:00</c:v>
                </c:pt>
                <c:pt idx="183">
                  <c:v>21/10/2023 03:00</c:v>
                </c:pt>
                <c:pt idx="184">
                  <c:v>21/10/2023 04:00</c:v>
                </c:pt>
                <c:pt idx="185">
                  <c:v>21/10/2023 05:00</c:v>
                </c:pt>
                <c:pt idx="186">
                  <c:v>21/10/2023 06:00</c:v>
                </c:pt>
                <c:pt idx="187">
                  <c:v>21/10/2023 07:00</c:v>
                </c:pt>
                <c:pt idx="188">
                  <c:v>21/10/2023 08:00</c:v>
                </c:pt>
                <c:pt idx="189">
                  <c:v>21/10/2023 09:00</c:v>
                </c:pt>
                <c:pt idx="190">
                  <c:v>21/10/2023 10:00</c:v>
                </c:pt>
                <c:pt idx="191">
                  <c:v>21/10/2023 11:00</c:v>
                </c:pt>
                <c:pt idx="192">
                  <c:v>21/10/2023 12:00</c:v>
                </c:pt>
                <c:pt idx="193">
                  <c:v>21/10/2023 13:00</c:v>
                </c:pt>
                <c:pt idx="194">
                  <c:v>21/10/2023 14:00</c:v>
                </c:pt>
                <c:pt idx="195">
                  <c:v>21/10/2023 15:00</c:v>
                </c:pt>
                <c:pt idx="196">
                  <c:v>21/10/2023 16:00</c:v>
                </c:pt>
                <c:pt idx="197">
                  <c:v>21/10/2023 17:00</c:v>
                </c:pt>
                <c:pt idx="198">
                  <c:v>21/10/2023 18:00</c:v>
                </c:pt>
                <c:pt idx="199">
                  <c:v>21/10/2023 19:00</c:v>
                </c:pt>
                <c:pt idx="200">
                  <c:v>21/10/2023 20:00</c:v>
                </c:pt>
                <c:pt idx="201">
                  <c:v>21/10/2023 21:00</c:v>
                </c:pt>
                <c:pt idx="202">
                  <c:v>21/10/2023 22:00</c:v>
                </c:pt>
                <c:pt idx="203">
                  <c:v>21/10/2023 23:00</c:v>
                </c:pt>
                <c:pt idx="204">
                  <c:v>22/10/2023 00:00</c:v>
                </c:pt>
                <c:pt idx="205">
                  <c:v>22/10/2023 01:00</c:v>
                </c:pt>
                <c:pt idx="206">
                  <c:v>22/10/2023 02:00</c:v>
                </c:pt>
                <c:pt idx="207">
                  <c:v>22/10/2023 03:00</c:v>
                </c:pt>
                <c:pt idx="208">
                  <c:v>22/10/2023 04:00</c:v>
                </c:pt>
                <c:pt idx="209">
                  <c:v>22/10/2023 05:00</c:v>
                </c:pt>
                <c:pt idx="210">
                  <c:v>22/10/2023 06:00</c:v>
                </c:pt>
                <c:pt idx="211">
                  <c:v>22/10/2023 07:00</c:v>
                </c:pt>
                <c:pt idx="212">
                  <c:v>22/10/2023 08:00</c:v>
                </c:pt>
                <c:pt idx="213">
                  <c:v>22/10/2023 09:00</c:v>
                </c:pt>
                <c:pt idx="214">
                  <c:v>22/10/2023 10:00</c:v>
                </c:pt>
                <c:pt idx="215">
                  <c:v>22/10/2023 11:00</c:v>
                </c:pt>
                <c:pt idx="216">
                  <c:v>22/10/2023 12:00</c:v>
                </c:pt>
                <c:pt idx="217">
                  <c:v>22/10/2023 13:00</c:v>
                </c:pt>
                <c:pt idx="218">
                  <c:v>22/10/2023 14:00</c:v>
                </c:pt>
                <c:pt idx="219">
                  <c:v>22/10/2023 15:00</c:v>
                </c:pt>
                <c:pt idx="220">
                  <c:v>22/10/2023 16:00</c:v>
                </c:pt>
                <c:pt idx="221">
                  <c:v>22/10/2023 17:00</c:v>
                </c:pt>
                <c:pt idx="222">
                  <c:v>22/10/2023 18:00</c:v>
                </c:pt>
                <c:pt idx="223">
                  <c:v>22/10/2023 19:00</c:v>
                </c:pt>
                <c:pt idx="224">
                  <c:v>22/10/2023 20:00</c:v>
                </c:pt>
                <c:pt idx="225">
                  <c:v>22/10/2023 21:00</c:v>
                </c:pt>
                <c:pt idx="226">
                  <c:v>22/10/2023 22:00</c:v>
                </c:pt>
                <c:pt idx="227">
                  <c:v>22/10/2023 23:00</c:v>
                </c:pt>
                <c:pt idx="228">
                  <c:v>23/10/2023 00:00</c:v>
                </c:pt>
                <c:pt idx="229">
                  <c:v>23/10/2023 01:00</c:v>
                </c:pt>
                <c:pt idx="230">
                  <c:v>23/10/2023 02:00</c:v>
                </c:pt>
                <c:pt idx="231">
                  <c:v>23/10/2023 03:00</c:v>
                </c:pt>
                <c:pt idx="232">
                  <c:v>23/10/2023 04:00</c:v>
                </c:pt>
                <c:pt idx="233">
                  <c:v>23/10/2023 05:00</c:v>
                </c:pt>
                <c:pt idx="234">
                  <c:v>23/10/2023 06:00</c:v>
                </c:pt>
                <c:pt idx="235">
                  <c:v>23/10/2023 07:00</c:v>
                </c:pt>
                <c:pt idx="236">
                  <c:v>23/10/2023 08:00</c:v>
                </c:pt>
                <c:pt idx="237">
                  <c:v>23/10/2023 09:00</c:v>
                </c:pt>
                <c:pt idx="238">
                  <c:v>23/10/2023 10:00</c:v>
                </c:pt>
                <c:pt idx="239">
                  <c:v>23/10/2023 11:00</c:v>
                </c:pt>
                <c:pt idx="240">
                  <c:v>23/10/2023 12:00</c:v>
                </c:pt>
                <c:pt idx="241">
                  <c:v>23/10/2023 13:00</c:v>
                </c:pt>
                <c:pt idx="242">
                  <c:v>23/10/2023 14:00</c:v>
                </c:pt>
                <c:pt idx="243">
                  <c:v>23/10/2023 15:00</c:v>
                </c:pt>
                <c:pt idx="244">
                  <c:v>23/10/2023 16:00</c:v>
                </c:pt>
                <c:pt idx="245">
                  <c:v>23/10/2023 17:00</c:v>
                </c:pt>
                <c:pt idx="246">
                  <c:v>23/10/2023 18:00</c:v>
                </c:pt>
                <c:pt idx="247">
                  <c:v>23/10/2023 19:00</c:v>
                </c:pt>
                <c:pt idx="248">
                  <c:v>23/10/2023 20:00</c:v>
                </c:pt>
                <c:pt idx="249">
                  <c:v>23/10/2023 21:00</c:v>
                </c:pt>
              </c:strCache>
            </c:strRef>
          </c:cat>
          <c:val>
            <c:numRef>
              <c:f>'Data 13-10 HT1103'!$I$2:$I$251</c:f>
              <c:numCache>
                <c:formatCode>#,##0</c:formatCode>
                <c:ptCount val="25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5000</c:v>
                </c:pt>
                <c:pt idx="14">
                  <c:v>16000</c:v>
                </c:pt>
                <c:pt idx="15">
                  <c:v>19000</c:v>
                </c:pt>
                <c:pt idx="16">
                  <c:v>18000</c:v>
                </c:pt>
                <c:pt idx="17">
                  <c:v>18000</c:v>
                </c:pt>
                <c:pt idx="18">
                  <c:v>17000</c:v>
                </c:pt>
                <c:pt idx="19">
                  <c:v>17000</c:v>
                </c:pt>
                <c:pt idx="20">
                  <c:v>16000</c:v>
                </c:pt>
                <c:pt idx="21">
                  <c:v>16000</c:v>
                </c:pt>
                <c:pt idx="22">
                  <c:v>15000</c:v>
                </c:pt>
                <c:pt idx="23">
                  <c:v>15000</c:v>
                </c:pt>
                <c:pt idx="24">
                  <c:v>14000</c:v>
                </c:pt>
                <c:pt idx="25">
                  <c:v>14000</c:v>
                </c:pt>
                <c:pt idx="26">
                  <c:v>13000</c:v>
                </c:pt>
                <c:pt idx="27">
                  <c:v>13000</c:v>
                </c:pt>
                <c:pt idx="28">
                  <c:v>12000</c:v>
                </c:pt>
                <c:pt idx="29">
                  <c:v>12000</c:v>
                </c:pt>
                <c:pt idx="30">
                  <c:v>11000</c:v>
                </c:pt>
                <c:pt idx="31">
                  <c:v>11000</c:v>
                </c:pt>
                <c:pt idx="32">
                  <c:v>10000</c:v>
                </c:pt>
                <c:pt idx="33">
                  <c:v>10000</c:v>
                </c:pt>
                <c:pt idx="34">
                  <c:v>9000</c:v>
                </c:pt>
                <c:pt idx="35">
                  <c:v>9000</c:v>
                </c:pt>
                <c:pt idx="36">
                  <c:v>8000</c:v>
                </c:pt>
                <c:pt idx="37">
                  <c:v>8000</c:v>
                </c:pt>
                <c:pt idx="38">
                  <c:v>7000</c:v>
                </c:pt>
                <c:pt idx="39">
                  <c:v>7000</c:v>
                </c:pt>
                <c:pt idx="40">
                  <c:v>7000</c:v>
                </c:pt>
                <c:pt idx="41">
                  <c:v>6000</c:v>
                </c:pt>
                <c:pt idx="42">
                  <c:v>6000</c:v>
                </c:pt>
                <c:pt idx="43">
                  <c:v>5000</c:v>
                </c:pt>
                <c:pt idx="44">
                  <c:v>5000</c:v>
                </c:pt>
                <c:pt idx="45">
                  <c:v>4000</c:v>
                </c:pt>
                <c:pt idx="46">
                  <c:v>4000</c:v>
                </c:pt>
                <c:pt idx="47">
                  <c:v>3000</c:v>
                </c:pt>
                <c:pt idx="48">
                  <c:v>3000</c:v>
                </c:pt>
                <c:pt idx="49">
                  <c:v>2000</c:v>
                </c:pt>
                <c:pt idx="50">
                  <c:v>2000</c:v>
                </c:pt>
                <c:pt idx="51">
                  <c:v>1000</c:v>
                </c:pt>
                <c:pt idx="52">
                  <c:v>1000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BB-A795-1F78215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68208"/>
        <c:axId val="678764928"/>
      </c:areaChart>
      <c:lineChart>
        <c:grouping val="standard"/>
        <c:varyColors val="0"/>
        <c:ser>
          <c:idx val="2"/>
          <c:order val="2"/>
          <c:tx>
            <c:strRef>
              <c:f>'Data 13-10 HT1103'!$K$1</c:f>
              <c:strCache>
                <c:ptCount val="1"/>
                <c:pt idx="0">
                  <c:v>Real inventory  [m³ LNG]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13-10 HT1103'!$B$2:$B$251</c:f>
              <c:strCache>
                <c:ptCount val="250"/>
                <c:pt idx="0">
                  <c:v>13/10/2023 12:00</c:v>
                </c:pt>
                <c:pt idx="1">
                  <c:v>13/10/2023 13:00</c:v>
                </c:pt>
                <c:pt idx="2">
                  <c:v>13/10/2023 14:00</c:v>
                </c:pt>
                <c:pt idx="3">
                  <c:v>13/10/2023 15:00</c:v>
                </c:pt>
                <c:pt idx="4">
                  <c:v>13/10/2023 16:00</c:v>
                </c:pt>
                <c:pt idx="5">
                  <c:v>13/10/2023 17:00</c:v>
                </c:pt>
                <c:pt idx="6">
                  <c:v>13/10/2023 18:00</c:v>
                </c:pt>
                <c:pt idx="7">
                  <c:v>13/10/2023 19:00</c:v>
                </c:pt>
                <c:pt idx="8">
                  <c:v>13/10/2023 20:00</c:v>
                </c:pt>
                <c:pt idx="9">
                  <c:v>13/10/2023 21:00</c:v>
                </c:pt>
                <c:pt idx="10">
                  <c:v>13/10/2023 22:00</c:v>
                </c:pt>
                <c:pt idx="11">
                  <c:v>13/10/2023 23:00</c:v>
                </c:pt>
                <c:pt idx="12">
                  <c:v>14/10/2023 00:00</c:v>
                </c:pt>
                <c:pt idx="13">
                  <c:v>14/10/2023 01:00</c:v>
                </c:pt>
                <c:pt idx="14">
                  <c:v>14/10/2023 02:00</c:v>
                </c:pt>
                <c:pt idx="15">
                  <c:v>14/10/2023 03:00</c:v>
                </c:pt>
                <c:pt idx="16">
                  <c:v>14/10/2023 04:00</c:v>
                </c:pt>
                <c:pt idx="17">
                  <c:v>14/10/2023 05:00</c:v>
                </c:pt>
                <c:pt idx="18">
                  <c:v>14/10/2023 06:00</c:v>
                </c:pt>
                <c:pt idx="19">
                  <c:v>14/10/2023 07:00</c:v>
                </c:pt>
                <c:pt idx="20">
                  <c:v>14/10/2023 08:00</c:v>
                </c:pt>
                <c:pt idx="21">
                  <c:v>14/10/2023 09:00</c:v>
                </c:pt>
                <c:pt idx="22">
                  <c:v>14/10/2023 10:00</c:v>
                </c:pt>
                <c:pt idx="23">
                  <c:v>14/10/2023 11:00</c:v>
                </c:pt>
                <c:pt idx="24">
                  <c:v>14/10/2023 12:00</c:v>
                </c:pt>
                <c:pt idx="25">
                  <c:v>14/10/2023 13:00</c:v>
                </c:pt>
                <c:pt idx="26">
                  <c:v>14/10/2023 14:00</c:v>
                </c:pt>
                <c:pt idx="27">
                  <c:v>14/10/2023 15:00</c:v>
                </c:pt>
                <c:pt idx="28">
                  <c:v>14/10/2023 16:00</c:v>
                </c:pt>
                <c:pt idx="29">
                  <c:v>14/10/2023 17:00</c:v>
                </c:pt>
                <c:pt idx="30">
                  <c:v>14/10/2023 18:00</c:v>
                </c:pt>
                <c:pt idx="31">
                  <c:v>14/10/2023 19:00</c:v>
                </c:pt>
                <c:pt idx="32">
                  <c:v>14/10/2023 20:00</c:v>
                </c:pt>
                <c:pt idx="33">
                  <c:v>14/10/2023 21:00</c:v>
                </c:pt>
                <c:pt idx="34">
                  <c:v>14/10/2023 22:00</c:v>
                </c:pt>
                <c:pt idx="35">
                  <c:v>14/10/2023 23:00</c:v>
                </c:pt>
                <c:pt idx="36">
                  <c:v>15/10/2023 00:00</c:v>
                </c:pt>
                <c:pt idx="37">
                  <c:v>15/10/2023 01:00</c:v>
                </c:pt>
                <c:pt idx="38">
                  <c:v>15/10/2023 02:00</c:v>
                </c:pt>
                <c:pt idx="39">
                  <c:v>15/10/2023 03:00</c:v>
                </c:pt>
                <c:pt idx="40">
                  <c:v>15/10/2023 04:00</c:v>
                </c:pt>
                <c:pt idx="41">
                  <c:v>15/10/2023 05:00</c:v>
                </c:pt>
                <c:pt idx="42">
                  <c:v>15/10/2023 06:00</c:v>
                </c:pt>
                <c:pt idx="43">
                  <c:v>15/10/2023 07:00</c:v>
                </c:pt>
                <c:pt idx="44">
                  <c:v>15/10/2023 08:00</c:v>
                </c:pt>
                <c:pt idx="45">
                  <c:v>15/10/2023 09:00</c:v>
                </c:pt>
                <c:pt idx="46">
                  <c:v>15/10/2023 10:00</c:v>
                </c:pt>
                <c:pt idx="47">
                  <c:v>15/10/2023 11:00</c:v>
                </c:pt>
                <c:pt idx="48">
                  <c:v>15/10/2023 12:00</c:v>
                </c:pt>
                <c:pt idx="49">
                  <c:v>15/10/2023 13:00</c:v>
                </c:pt>
                <c:pt idx="50">
                  <c:v>15/10/2023 14:00</c:v>
                </c:pt>
                <c:pt idx="51">
                  <c:v>15/10/2023 15:00</c:v>
                </c:pt>
                <c:pt idx="52">
                  <c:v>15/10/2023 16:00</c:v>
                </c:pt>
                <c:pt idx="53">
                  <c:v>15/10/2023 17:00</c:v>
                </c:pt>
                <c:pt idx="54">
                  <c:v>15/10/2023 18:00</c:v>
                </c:pt>
                <c:pt idx="55">
                  <c:v>15/10/2023 19:00</c:v>
                </c:pt>
                <c:pt idx="56">
                  <c:v>15/10/2023 20:00</c:v>
                </c:pt>
                <c:pt idx="57">
                  <c:v>15/10/2023 21:00</c:v>
                </c:pt>
                <c:pt idx="58">
                  <c:v>15/10/2023 22:00</c:v>
                </c:pt>
                <c:pt idx="59">
                  <c:v>15/10/2023 23:00</c:v>
                </c:pt>
                <c:pt idx="60">
                  <c:v>16/10/2023 00:00</c:v>
                </c:pt>
                <c:pt idx="61">
                  <c:v>16/10/2023 01:00</c:v>
                </c:pt>
                <c:pt idx="62">
                  <c:v>16/10/2023 02:00</c:v>
                </c:pt>
                <c:pt idx="63">
                  <c:v>16/10/2023 03:00</c:v>
                </c:pt>
                <c:pt idx="64">
                  <c:v>16/10/2023 04:00</c:v>
                </c:pt>
                <c:pt idx="65">
                  <c:v>16/10/2023 05:00</c:v>
                </c:pt>
                <c:pt idx="66">
                  <c:v>16/10/2023 06:00</c:v>
                </c:pt>
                <c:pt idx="67">
                  <c:v>16/10/2023 07:00</c:v>
                </c:pt>
                <c:pt idx="68">
                  <c:v>16/10/2023 08:00</c:v>
                </c:pt>
                <c:pt idx="69">
                  <c:v>16/10/2023 09:00</c:v>
                </c:pt>
                <c:pt idx="70">
                  <c:v>16/10/2023 10:00</c:v>
                </c:pt>
                <c:pt idx="71">
                  <c:v>16/10/2023 11:00</c:v>
                </c:pt>
                <c:pt idx="72">
                  <c:v>16/10/2023 12:00</c:v>
                </c:pt>
                <c:pt idx="73">
                  <c:v>16/10/2023 13:00</c:v>
                </c:pt>
                <c:pt idx="74">
                  <c:v>16/10/2023 14:00</c:v>
                </c:pt>
                <c:pt idx="75">
                  <c:v>16/10/2023 15:00</c:v>
                </c:pt>
                <c:pt idx="76">
                  <c:v>16/10/2023 16:00</c:v>
                </c:pt>
                <c:pt idx="77">
                  <c:v>16/10/2023 17:00</c:v>
                </c:pt>
                <c:pt idx="78">
                  <c:v>16/10/2023 18:00</c:v>
                </c:pt>
                <c:pt idx="79">
                  <c:v>16/10/2023 19:00</c:v>
                </c:pt>
                <c:pt idx="80">
                  <c:v>16/10/2023 20:00</c:v>
                </c:pt>
                <c:pt idx="81">
                  <c:v>16/10/2023 21:00</c:v>
                </c:pt>
                <c:pt idx="82">
                  <c:v>16/10/2023 22:00</c:v>
                </c:pt>
                <c:pt idx="83">
                  <c:v>16/10/2023 23:00</c:v>
                </c:pt>
                <c:pt idx="84">
                  <c:v>17/10/2023 00:00</c:v>
                </c:pt>
                <c:pt idx="85">
                  <c:v>17/10/2023 01:00</c:v>
                </c:pt>
                <c:pt idx="86">
                  <c:v>17/10/2023 02:00</c:v>
                </c:pt>
                <c:pt idx="87">
                  <c:v>17/10/2023 03:00</c:v>
                </c:pt>
                <c:pt idx="88">
                  <c:v>17/10/2023 04:00</c:v>
                </c:pt>
                <c:pt idx="89">
                  <c:v>17/10/2023 05:00</c:v>
                </c:pt>
                <c:pt idx="90">
                  <c:v>17/10/2023 06:00</c:v>
                </c:pt>
                <c:pt idx="91">
                  <c:v>17/10/2023 07:00</c:v>
                </c:pt>
                <c:pt idx="92">
                  <c:v>17/10/2023 08:00</c:v>
                </c:pt>
                <c:pt idx="93">
                  <c:v>17/10/2023 09:00</c:v>
                </c:pt>
                <c:pt idx="94">
                  <c:v>17/10/2023 10:00</c:v>
                </c:pt>
                <c:pt idx="95">
                  <c:v>17/10/2023 11:00</c:v>
                </c:pt>
                <c:pt idx="96">
                  <c:v>17/10/2023 12:00</c:v>
                </c:pt>
                <c:pt idx="97">
                  <c:v>17/10/2023 13:00</c:v>
                </c:pt>
                <c:pt idx="98">
                  <c:v>17/10/2023 14:00</c:v>
                </c:pt>
                <c:pt idx="99">
                  <c:v>17/10/2023 15:00</c:v>
                </c:pt>
                <c:pt idx="100">
                  <c:v>17/10/2023 16:00</c:v>
                </c:pt>
                <c:pt idx="101">
                  <c:v>17/10/2023 17:00</c:v>
                </c:pt>
                <c:pt idx="102">
                  <c:v>17/10/2023 18:00</c:v>
                </c:pt>
                <c:pt idx="103">
                  <c:v>17/10/2023 19:00</c:v>
                </c:pt>
                <c:pt idx="104">
                  <c:v>17/10/2023 20:00</c:v>
                </c:pt>
                <c:pt idx="105">
                  <c:v>17/10/2023 21:00</c:v>
                </c:pt>
                <c:pt idx="106">
                  <c:v>17/10/2023 22:00</c:v>
                </c:pt>
                <c:pt idx="107">
                  <c:v>17/10/2023 23:00</c:v>
                </c:pt>
                <c:pt idx="108">
                  <c:v>18/10/2023 00:00</c:v>
                </c:pt>
                <c:pt idx="109">
                  <c:v>18/10/2023 01:00</c:v>
                </c:pt>
                <c:pt idx="110">
                  <c:v>18/10/2023 02:00</c:v>
                </c:pt>
                <c:pt idx="111">
                  <c:v>18/10/2023 03:00</c:v>
                </c:pt>
                <c:pt idx="112">
                  <c:v>18/10/2023 04:00</c:v>
                </c:pt>
                <c:pt idx="113">
                  <c:v>18/10/2023 05:00</c:v>
                </c:pt>
                <c:pt idx="114">
                  <c:v>18/10/2023 06:00</c:v>
                </c:pt>
                <c:pt idx="115">
                  <c:v>18/10/2023 07:00</c:v>
                </c:pt>
                <c:pt idx="116">
                  <c:v>18/10/2023 08:00</c:v>
                </c:pt>
                <c:pt idx="117">
                  <c:v>18/10/2023 09:00</c:v>
                </c:pt>
                <c:pt idx="118">
                  <c:v>18/10/2023 10:00</c:v>
                </c:pt>
                <c:pt idx="119">
                  <c:v>18/10/2023 11:00</c:v>
                </c:pt>
                <c:pt idx="120">
                  <c:v>18/10/2023 12:00</c:v>
                </c:pt>
                <c:pt idx="121">
                  <c:v>18/10/2023 13:00</c:v>
                </c:pt>
                <c:pt idx="122">
                  <c:v>18/10/2023 14:00</c:v>
                </c:pt>
                <c:pt idx="123">
                  <c:v>18/10/2023 15:00</c:v>
                </c:pt>
                <c:pt idx="124">
                  <c:v>18/10/2023 16:00</c:v>
                </c:pt>
                <c:pt idx="125">
                  <c:v>18/10/2023 17:00</c:v>
                </c:pt>
                <c:pt idx="126">
                  <c:v>18/10/2023 18:00</c:v>
                </c:pt>
                <c:pt idx="127">
                  <c:v>18/10/2023 19:00</c:v>
                </c:pt>
                <c:pt idx="128">
                  <c:v>18/10/2023 20:00</c:v>
                </c:pt>
                <c:pt idx="129">
                  <c:v>18/10/2023 21:00</c:v>
                </c:pt>
                <c:pt idx="130">
                  <c:v>18/10/2023 22:00</c:v>
                </c:pt>
                <c:pt idx="131">
                  <c:v>18/10/2023 23:00</c:v>
                </c:pt>
                <c:pt idx="132">
                  <c:v>19/10/2023 00:00</c:v>
                </c:pt>
                <c:pt idx="133">
                  <c:v>19/10/2023 01:00</c:v>
                </c:pt>
                <c:pt idx="134">
                  <c:v>19/10/2023 02:00</c:v>
                </c:pt>
                <c:pt idx="135">
                  <c:v>19/10/2023 03:00</c:v>
                </c:pt>
                <c:pt idx="136">
                  <c:v>19/10/2023 04:00</c:v>
                </c:pt>
                <c:pt idx="137">
                  <c:v>19/10/2023 05:00</c:v>
                </c:pt>
                <c:pt idx="138">
                  <c:v>19/10/2023 06:00</c:v>
                </c:pt>
                <c:pt idx="139">
                  <c:v>19/10/2023 07:00</c:v>
                </c:pt>
                <c:pt idx="140">
                  <c:v>19/10/2023 08:00</c:v>
                </c:pt>
                <c:pt idx="141">
                  <c:v>19/10/2023 09:00</c:v>
                </c:pt>
                <c:pt idx="142">
                  <c:v>19/10/2023 10:00</c:v>
                </c:pt>
                <c:pt idx="143">
                  <c:v>19/10/2023 11:00</c:v>
                </c:pt>
                <c:pt idx="144">
                  <c:v>19/10/2023 12:00</c:v>
                </c:pt>
                <c:pt idx="145">
                  <c:v>19/10/2023 13:00</c:v>
                </c:pt>
                <c:pt idx="146">
                  <c:v>19/10/2023 14:00</c:v>
                </c:pt>
                <c:pt idx="147">
                  <c:v>19/10/2023 15:00</c:v>
                </c:pt>
                <c:pt idx="148">
                  <c:v>19/10/2023 16:00</c:v>
                </c:pt>
                <c:pt idx="149">
                  <c:v>19/10/2023 17:00</c:v>
                </c:pt>
                <c:pt idx="150">
                  <c:v>19/10/2023 18:00</c:v>
                </c:pt>
                <c:pt idx="151">
                  <c:v>19/10/2023 19:00</c:v>
                </c:pt>
                <c:pt idx="152">
                  <c:v>19/10/2023 20:00</c:v>
                </c:pt>
                <c:pt idx="153">
                  <c:v>19/10/2023 21:00</c:v>
                </c:pt>
                <c:pt idx="154">
                  <c:v>19/10/2023 22:00</c:v>
                </c:pt>
                <c:pt idx="155">
                  <c:v>19/10/2023 23:00</c:v>
                </c:pt>
                <c:pt idx="156">
                  <c:v>20/10/2023 00:00</c:v>
                </c:pt>
                <c:pt idx="157">
                  <c:v>20/10/2023 01:00</c:v>
                </c:pt>
                <c:pt idx="158">
                  <c:v>20/10/2023 02:00</c:v>
                </c:pt>
                <c:pt idx="159">
                  <c:v>20/10/2023 03:00</c:v>
                </c:pt>
                <c:pt idx="160">
                  <c:v>20/10/2023 04:00</c:v>
                </c:pt>
                <c:pt idx="161">
                  <c:v>20/10/2023 05:00</c:v>
                </c:pt>
                <c:pt idx="162">
                  <c:v>20/10/2023 06:00</c:v>
                </c:pt>
                <c:pt idx="163">
                  <c:v>20/10/2023 07:00</c:v>
                </c:pt>
                <c:pt idx="164">
                  <c:v>20/10/2023 08:00</c:v>
                </c:pt>
                <c:pt idx="165">
                  <c:v>20/10/2023 09:00</c:v>
                </c:pt>
                <c:pt idx="166">
                  <c:v>20/10/2023 10:00</c:v>
                </c:pt>
                <c:pt idx="167">
                  <c:v>20/10/2023 11:00</c:v>
                </c:pt>
                <c:pt idx="168">
                  <c:v>20/10/2023 12:00</c:v>
                </c:pt>
                <c:pt idx="169">
                  <c:v>20/10/2023 13:00</c:v>
                </c:pt>
                <c:pt idx="170">
                  <c:v>20/10/2023 14:00</c:v>
                </c:pt>
                <c:pt idx="171">
                  <c:v>20/10/2023 15:00</c:v>
                </c:pt>
                <c:pt idx="172">
                  <c:v>20/10/2023 16:00</c:v>
                </c:pt>
                <c:pt idx="173">
                  <c:v>20/10/2023 17:00</c:v>
                </c:pt>
                <c:pt idx="174">
                  <c:v>20/10/2023 18:00</c:v>
                </c:pt>
                <c:pt idx="175">
                  <c:v>20/10/2023 19:00</c:v>
                </c:pt>
                <c:pt idx="176">
                  <c:v>20/10/2023 20:00</c:v>
                </c:pt>
                <c:pt idx="177">
                  <c:v>20/10/2023 21:00</c:v>
                </c:pt>
                <c:pt idx="178">
                  <c:v>20/10/2023 22:00</c:v>
                </c:pt>
                <c:pt idx="179">
                  <c:v>20/10/2023 23:00</c:v>
                </c:pt>
                <c:pt idx="180">
                  <c:v>21/10/2023 00:00</c:v>
                </c:pt>
                <c:pt idx="181">
                  <c:v>21/10/2023 01:00</c:v>
                </c:pt>
                <c:pt idx="182">
                  <c:v>21/10/2023 02:00</c:v>
                </c:pt>
                <c:pt idx="183">
                  <c:v>21/10/2023 03:00</c:v>
                </c:pt>
                <c:pt idx="184">
                  <c:v>21/10/2023 04:00</c:v>
                </c:pt>
                <c:pt idx="185">
                  <c:v>21/10/2023 05:00</c:v>
                </c:pt>
                <c:pt idx="186">
                  <c:v>21/10/2023 06:00</c:v>
                </c:pt>
                <c:pt idx="187">
                  <c:v>21/10/2023 07:00</c:v>
                </c:pt>
                <c:pt idx="188">
                  <c:v>21/10/2023 08:00</c:v>
                </c:pt>
                <c:pt idx="189">
                  <c:v>21/10/2023 09:00</c:v>
                </c:pt>
                <c:pt idx="190">
                  <c:v>21/10/2023 10:00</c:v>
                </c:pt>
                <c:pt idx="191">
                  <c:v>21/10/2023 11:00</c:v>
                </c:pt>
                <c:pt idx="192">
                  <c:v>21/10/2023 12:00</c:v>
                </c:pt>
                <c:pt idx="193">
                  <c:v>21/10/2023 13:00</c:v>
                </c:pt>
                <c:pt idx="194">
                  <c:v>21/10/2023 14:00</c:v>
                </c:pt>
                <c:pt idx="195">
                  <c:v>21/10/2023 15:00</c:v>
                </c:pt>
                <c:pt idx="196">
                  <c:v>21/10/2023 16:00</c:v>
                </c:pt>
                <c:pt idx="197">
                  <c:v>21/10/2023 17:00</c:v>
                </c:pt>
                <c:pt idx="198">
                  <c:v>21/10/2023 18:00</c:v>
                </c:pt>
                <c:pt idx="199">
                  <c:v>21/10/2023 19:00</c:v>
                </c:pt>
                <c:pt idx="200">
                  <c:v>21/10/2023 20:00</c:v>
                </c:pt>
                <c:pt idx="201">
                  <c:v>21/10/2023 21:00</c:v>
                </c:pt>
                <c:pt idx="202">
                  <c:v>21/10/2023 22:00</c:v>
                </c:pt>
                <c:pt idx="203">
                  <c:v>21/10/2023 23:00</c:v>
                </c:pt>
                <c:pt idx="204">
                  <c:v>22/10/2023 00:00</c:v>
                </c:pt>
                <c:pt idx="205">
                  <c:v>22/10/2023 01:00</c:v>
                </c:pt>
                <c:pt idx="206">
                  <c:v>22/10/2023 02:00</c:v>
                </c:pt>
                <c:pt idx="207">
                  <c:v>22/10/2023 03:00</c:v>
                </c:pt>
                <c:pt idx="208">
                  <c:v>22/10/2023 04:00</c:v>
                </c:pt>
                <c:pt idx="209">
                  <c:v>22/10/2023 05:00</c:v>
                </c:pt>
                <c:pt idx="210">
                  <c:v>22/10/2023 06:00</c:v>
                </c:pt>
                <c:pt idx="211">
                  <c:v>22/10/2023 07:00</c:v>
                </c:pt>
                <c:pt idx="212">
                  <c:v>22/10/2023 08:00</c:v>
                </c:pt>
                <c:pt idx="213">
                  <c:v>22/10/2023 09:00</c:v>
                </c:pt>
                <c:pt idx="214">
                  <c:v>22/10/2023 10:00</c:v>
                </c:pt>
                <c:pt idx="215">
                  <c:v>22/10/2023 11:00</c:v>
                </c:pt>
                <c:pt idx="216">
                  <c:v>22/10/2023 12:00</c:v>
                </c:pt>
                <c:pt idx="217">
                  <c:v>22/10/2023 13:00</c:v>
                </c:pt>
                <c:pt idx="218">
                  <c:v>22/10/2023 14:00</c:v>
                </c:pt>
                <c:pt idx="219">
                  <c:v>22/10/2023 15:00</c:v>
                </c:pt>
                <c:pt idx="220">
                  <c:v>22/10/2023 16:00</c:v>
                </c:pt>
                <c:pt idx="221">
                  <c:v>22/10/2023 17:00</c:v>
                </c:pt>
                <c:pt idx="222">
                  <c:v>22/10/2023 18:00</c:v>
                </c:pt>
                <c:pt idx="223">
                  <c:v>22/10/2023 19:00</c:v>
                </c:pt>
                <c:pt idx="224">
                  <c:v>22/10/2023 20:00</c:v>
                </c:pt>
                <c:pt idx="225">
                  <c:v>22/10/2023 21:00</c:v>
                </c:pt>
                <c:pt idx="226">
                  <c:v>22/10/2023 22:00</c:v>
                </c:pt>
                <c:pt idx="227">
                  <c:v>22/10/2023 23:00</c:v>
                </c:pt>
                <c:pt idx="228">
                  <c:v>23/10/2023 00:00</c:v>
                </c:pt>
                <c:pt idx="229">
                  <c:v>23/10/2023 01:00</c:v>
                </c:pt>
                <c:pt idx="230">
                  <c:v>23/10/2023 02:00</c:v>
                </c:pt>
                <c:pt idx="231">
                  <c:v>23/10/2023 03:00</c:v>
                </c:pt>
                <c:pt idx="232">
                  <c:v>23/10/2023 04:00</c:v>
                </c:pt>
                <c:pt idx="233">
                  <c:v>23/10/2023 05:00</c:v>
                </c:pt>
                <c:pt idx="234">
                  <c:v>23/10/2023 06:00</c:v>
                </c:pt>
                <c:pt idx="235">
                  <c:v>23/10/2023 07:00</c:v>
                </c:pt>
                <c:pt idx="236">
                  <c:v>23/10/2023 08:00</c:v>
                </c:pt>
                <c:pt idx="237">
                  <c:v>23/10/2023 09:00</c:v>
                </c:pt>
                <c:pt idx="238">
                  <c:v>23/10/2023 10:00</c:v>
                </c:pt>
                <c:pt idx="239">
                  <c:v>23/10/2023 11:00</c:v>
                </c:pt>
                <c:pt idx="240">
                  <c:v>23/10/2023 12:00</c:v>
                </c:pt>
                <c:pt idx="241">
                  <c:v>23/10/2023 13:00</c:v>
                </c:pt>
                <c:pt idx="242">
                  <c:v>23/10/2023 14:00</c:v>
                </c:pt>
                <c:pt idx="243">
                  <c:v>23/10/2023 15:00</c:v>
                </c:pt>
                <c:pt idx="244">
                  <c:v>23/10/2023 16:00</c:v>
                </c:pt>
                <c:pt idx="245">
                  <c:v>23/10/2023 17:00</c:v>
                </c:pt>
                <c:pt idx="246">
                  <c:v>23/10/2023 18:00</c:v>
                </c:pt>
                <c:pt idx="247">
                  <c:v>23/10/2023 19:00</c:v>
                </c:pt>
                <c:pt idx="248">
                  <c:v>23/10/2023 20:00</c:v>
                </c:pt>
                <c:pt idx="249">
                  <c:v>23/10/2023 21:00</c:v>
                </c:pt>
              </c:strCache>
            </c:strRef>
          </c:cat>
          <c:val>
            <c:numRef>
              <c:f>'Data 13-10 HT1103'!$K$2:$K$251</c:f>
              <c:numCache>
                <c:formatCode>#,##0</c:formatCode>
                <c:ptCount val="250"/>
                <c:pt idx="1">
                  <c:v>4944.7761194029854</c:v>
                </c:pt>
                <c:pt idx="2">
                  <c:v>15889.552238805969</c:v>
                </c:pt>
                <c:pt idx="3">
                  <c:v>26834.328358208953</c:v>
                </c:pt>
                <c:pt idx="4">
                  <c:v>37779.104477611938</c:v>
                </c:pt>
                <c:pt idx="5">
                  <c:v>48723.880597014926</c:v>
                </c:pt>
                <c:pt idx="6">
                  <c:v>59668.656716417914</c:v>
                </c:pt>
                <c:pt idx="7">
                  <c:v>70613.432835820902</c:v>
                </c:pt>
                <c:pt idx="8">
                  <c:v>81558.20895522389</c:v>
                </c:pt>
                <c:pt idx="9">
                  <c:v>92502.985074626878</c:v>
                </c:pt>
                <c:pt idx="10">
                  <c:v>103447.76119402987</c:v>
                </c:pt>
                <c:pt idx="11">
                  <c:v>114392.53731343285</c:v>
                </c:pt>
                <c:pt idx="12">
                  <c:v>125337.31343283584</c:v>
                </c:pt>
                <c:pt idx="13">
                  <c:v>136282.08955223885</c:v>
                </c:pt>
                <c:pt idx="14">
                  <c:v>147226.86567164183</c:v>
                </c:pt>
                <c:pt idx="15">
                  <c:v>149171.64179104482</c:v>
                </c:pt>
                <c:pt idx="16">
                  <c:v>148116.41791044781</c:v>
                </c:pt>
                <c:pt idx="17">
                  <c:v>147061.1940298508</c:v>
                </c:pt>
                <c:pt idx="18">
                  <c:v>146005.97014925379</c:v>
                </c:pt>
                <c:pt idx="19">
                  <c:v>144950.74626865677</c:v>
                </c:pt>
                <c:pt idx="20">
                  <c:v>143895.52238805976</c:v>
                </c:pt>
                <c:pt idx="21">
                  <c:v>142840.29850746275</c:v>
                </c:pt>
                <c:pt idx="22">
                  <c:v>141785.07462686574</c:v>
                </c:pt>
                <c:pt idx="23">
                  <c:v>140729.85074626873</c:v>
                </c:pt>
                <c:pt idx="24">
                  <c:v>139674.62686567171</c:v>
                </c:pt>
                <c:pt idx="25">
                  <c:v>138619.4029850747</c:v>
                </c:pt>
                <c:pt idx="26">
                  <c:v>137564.17910447769</c:v>
                </c:pt>
                <c:pt idx="27">
                  <c:v>136508.95522388068</c:v>
                </c:pt>
                <c:pt idx="28">
                  <c:v>135453.73134328367</c:v>
                </c:pt>
                <c:pt idx="29">
                  <c:v>134398.50746268666</c:v>
                </c:pt>
                <c:pt idx="30">
                  <c:v>133343.28358208964</c:v>
                </c:pt>
                <c:pt idx="31">
                  <c:v>132288.05970149263</c:v>
                </c:pt>
                <c:pt idx="32">
                  <c:v>131232.83582089562</c:v>
                </c:pt>
                <c:pt idx="33">
                  <c:v>130177.61194029861</c:v>
                </c:pt>
                <c:pt idx="34">
                  <c:v>129122.3880597016</c:v>
                </c:pt>
                <c:pt idx="35">
                  <c:v>128067.16417910458</c:v>
                </c:pt>
                <c:pt idx="36">
                  <c:v>127011.94029850757</c:v>
                </c:pt>
                <c:pt idx="37">
                  <c:v>125956.71641791056</c:v>
                </c:pt>
                <c:pt idx="38">
                  <c:v>124901.49253731355</c:v>
                </c:pt>
                <c:pt idx="39">
                  <c:v>123846.26865671654</c:v>
                </c:pt>
                <c:pt idx="40">
                  <c:v>122791.04477611952</c:v>
                </c:pt>
                <c:pt idx="41">
                  <c:v>121735.82089552251</c:v>
                </c:pt>
                <c:pt idx="42">
                  <c:v>120680.5970149255</c:v>
                </c:pt>
                <c:pt idx="43">
                  <c:v>119625.37313432849</c:v>
                </c:pt>
                <c:pt idx="44">
                  <c:v>118570.14925373148</c:v>
                </c:pt>
                <c:pt idx="45">
                  <c:v>117514.92537313447</c:v>
                </c:pt>
                <c:pt idx="46">
                  <c:v>116459.70149253745</c:v>
                </c:pt>
                <c:pt idx="47">
                  <c:v>115404.47761194044</c:v>
                </c:pt>
                <c:pt idx="48">
                  <c:v>114349.25373134343</c:v>
                </c:pt>
                <c:pt idx="49">
                  <c:v>113294.02985074642</c:v>
                </c:pt>
                <c:pt idx="50">
                  <c:v>112238.80597014941</c:v>
                </c:pt>
                <c:pt idx="51">
                  <c:v>111183.58208955239</c:v>
                </c:pt>
                <c:pt idx="52">
                  <c:v>110128.35820895538</c:v>
                </c:pt>
                <c:pt idx="53">
                  <c:v>109501.49253731359</c:v>
                </c:pt>
                <c:pt idx="54">
                  <c:v>108874.6268656718</c:v>
                </c:pt>
                <c:pt idx="55">
                  <c:v>108247.76119403001</c:v>
                </c:pt>
                <c:pt idx="56">
                  <c:v>107620.89552238822</c:v>
                </c:pt>
                <c:pt idx="57">
                  <c:v>106994.02985074643</c:v>
                </c:pt>
                <c:pt idx="58">
                  <c:v>106367.16417910464</c:v>
                </c:pt>
                <c:pt idx="59">
                  <c:v>105740.29850746285</c:v>
                </c:pt>
                <c:pt idx="60">
                  <c:v>105113.43283582106</c:v>
                </c:pt>
                <c:pt idx="61">
                  <c:v>104486.56716417927</c:v>
                </c:pt>
                <c:pt idx="62">
                  <c:v>103859.70149253748</c:v>
                </c:pt>
                <c:pt idx="63">
                  <c:v>103232.83582089569</c:v>
                </c:pt>
                <c:pt idx="64">
                  <c:v>102605.9701492539</c:v>
                </c:pt>
                <c:pt idx="65">
                  <c:v>101979.10447761211</c:v>
                </c:pt>
                <c:pt idx="66">
                  <c:v>101352.23880597032</c:v>
                </c:pt>
                <c:pt idx="67">
                  <c:v>100725.37313432853</c:v>
                </c:pt>
                <c:pt idx="68">
                  <c:v>100098.50746268674</c:v>
                </c:pt>
                <c:pt idx="69">
                  <c:v>99471.641791044953</c:v>
                </c:pt>
                <c:pt idx="70">
                  <c:v>98844.776119403163</c:v>
                </c:pt>
                <c:pt idx="71">
                  <c:v>98217.910447761373</c:v>
                </c:pt>
                <c:pt idx="72">
                  <c:v>97591.044776119583</c:v>
                </c:pt>
                <c:pt idx="73">
                  <c:v>96964.179104477793</c:v>
                </c:pt>
                <c:pt idx="74">
                  <c:v>96337.313432836003</c:v>
                </c:pt>
                <c:pt idx="75">
                  <c:v>95710.447761194213</c:v>
                </c:pt>
                <c:pt idx="76">
                  <c:v>95083.582089552423</c:v>
                </c:pt>
                <c:pt idx="77">
                  <c:v>94456.716417910633</c:v>
                </c:pt>
                <c:pt idx="78">
                  <c:v>93829.850746268843</c:v>
                </c:pt>
                <c:pt idx="79">
                  <c:v>93202.985074627053</c:v>
                </c:pt>
                <c:pt idx="80">
                  <c:v>92576.119402985263</c:v>
                </c:pt>
                <c:pt idx="81">
                  <c:v>91949.253731343473</c:v>
                </c:pt>
                <c:pt idx="82">
                  <c:v>91322.388059701683</c:v>
                </c:pt>
                <c:pt idx="83">
                  <c:v>90695.522388059893</c:v>
                </c:pt>
                <c:pt idx="84">
                  <c:v>90068.656716418103</c:v>
                </c:pt>
                <c:pt idx="85">
                  <c:v>89441.791044776313</c:v>
                </c:pt>
                <c:pt idx="86">
                  <c:v>88814.925373134523</c:v>
                </c:pt>
                <c:pt idx="87">
                  <c:v>88188.059701492733</c:v>
                </c:pt>
                <c:pt idx="88">
                  <c:v>87561.194029850943</c:v>
                </c:pt>
                <c:pt idx="89">
                  <c:v>86934.328358209154</c:v>
                </c:pt>
                <c:pt idx="90">
                  <c:v>86307.462686567364</c:v>
                </c:pt>
                <c:pt idx="91">
                  <c:v>85680.597014925574</c:v>
                </c:pt>
                <c:pt idx="92">
                  <c:v>85053.731343283784</c:v>
                </c:pt>
                <c:pt idx="93">
                  <c:v>84426.865671641994</c:v>
                </c:pt>
                <c:pt idx="94">
                  <c:v>83800.000000000204</c:v>
                </c:pt>
                <c:pt idx="95">
                  <c:v>83173.134328358414</c:v>
                </c:pt>
                <c:pt idx="96">
                  <c:v>82546.268656716624</c:v>
                </c:pt>
                <c:pt idx="97">
                  <c:v>81919.402985074834</c:v>
                </c:pt>
                <c:pt idx="98">
                  <c:v>81292.537313433044</c:v>
                </c:pt>
                <c:pt idx="99">
                  <c:v>80665.671641791254</c:v>
                </c:pt>
                <c:pt idx="100">
                  <c:v>80038.805970149464</c:v>
                </c:pt>
                <c:pt idx="101">
                  <c:v>79411.940298507674</c:v>
                </c:pt>
                <c:pt idx="102">
                  <c:v>78785.074626865884</c:v>
                </c:pt>
                <c:pt idx="103">
                  <c:v>78158.208955224094</c:v>
                </c:pt>
                <c:pt idx="104">
                  <c:v>77531.343283582304</c:v>
                </c:pt>
                <c:pt idx="105">
                  <c:v>76904.477611940514</c:v>
                </c:pt>
                <c:pt idx="106">
                  <c:v>76277.611940298724</c:v>
                </c:pt>
                <c:pt idx="107">
                  <c:v>75650.746268656934</c:v>
                </c:pt>
                <c:pt idx="108">
                  <c:v>75023.880597015144</c:v>
                </c:pt>
                <c:pt idx="109">
                  <c:v>74397.014925373354</c:v>
                </c:pt>
                <c:pt idx="110">
                  <c:v>73770.149253731564</c:v>
                </c:pt>
                <c:pt idx="111">
                  <c:v>73143.283582089774</c:v>
                </c:pt>
                <c:pt idx="112">
                  <c:v>72516.417910447984</c:v>
                </c:pt>
                <c:pt idx="113">
                  <c:v>71889.552238806195</c:v>
                </c:pt>
                <c:pt idx="114">
                  <c:v>71262.686567164405</c:v>
                </c:pt>
                <c:pt idx="115">
                  <c:v>70635.820895522615</c:v>
                </c:pt>
                <c:pt idx="116">
                  <c:v>70008.955223880825</c:v>
                </c:pt>
                <c:pt idx="117">
                  <c:v>69382.089552239035</c:v>
                </c:pt>
                <c:pt idx="118">
                  <c:v>68755.223880597245</c:v>
                </c:pt>
                <c:pt idx="119">
                  <c:v>68128.358208955455</c:v>
                </c:pt>
                <c:pt idx="120">
                  <c:v>67501.492537313665</c:v>
                </c:pt>
                <c:pt idx="121">
                  <c:v>66874.626865671875</c:v>
                </c:pt>
                <c:pt idx="122">
                  <c:v>66247.761194030085</c:v>
                </c:pt>
                <c:pt idx="123">
                  <c:v>65620.895522388295</c:v>
                </c:pt>
                <c:pt idx="124">
                  <c:v>64994.029850746505</c:v>
                </c:pt>
                <c:pt idx="125">
                  <c:v>64367.164179104715</c:v>
                </c:pt>
                <c:pt idx="126">
                  <c:v>63740.298507462925</c:v>
                </c:pt>
                <c:pt idx="127">
                  <c:v>63113.432835821135</c:v>
                </c:pt>
                <c:pt idx="128">
                  <c:v>62486.567164179345</c:v>
                </c:pt>
                <c:pt idx="129">
                  <c:v>61859.701492537555</c:v>
                </c:pt>
                <c:pt idx="130">
                  <c:v>61232.835820895765</c:v>
                </c:pt>
                <c:pt idx="131">
                  <c:v>60605.970149253975</c:v>
                </c:pt>
                <c:pt idx="132">
                  <c:v>59979.104477612185</c:v>
                </c:pt>
                <c:pt idx="133">
                  <c:v>59352.238805970395</c:v>
                </c:pt>
                <c:pt idx="134">
                  <c:v>58725.373134328605</c:v>
                </c:pt>
                <c:pt idx="135">
                  <c:v>58098.507462686815</c:v>
                </c:pt>
                <c:pt idx="136">
                  <c:v>57471.641791045025</c:v>
                </c:pt>
                <c:pt idx="137">
                  <c:v>56844.776119403235</c:v>
                </c:pt>
                <c:pt idx="138">
                  <c:v>56217.910447761446</c:v>
                </c:pt>
                <c:pt idx="139">
                  <c:v>55591.044776119656</c:v>
                </c:pt>
                <c:pt idx="140">
                  <c:v>54964.179104477866</c:v>
                </c:pt>
                <c:pt idx="141">
                  <c:v>54337.313432836076</c:v>
                </c:pt>
                <c:pt idx="142">
                  <c:v>53710.447761194286</c:v>
                </c:pt>
                <c:pt idx="143">
                  <c:v>53083.582089552496</c:v>
                </c:pt>
                <c:pt idx="144">
                  <c:v>52456.716417910706</c:v>
                </c:pt>
                <c:pt idx="145">
                  <c:v>51829.850746268916</c:v>
                </c:pt>
                <c:pt idx="146">
                  <c:v>51202.985074627126</c:v>
                </c:pt>
                <c:pt idx="147">
                  <c:v>50576.119402985336</c:v>
                </c:pt>
                <c:pt idx="148">
                  <c:v>49949.253731343546</c:v>
                </c:pt>
                <c:pt idx="149">
                  <c:v>49322.388059701756</c:v>
                </c:pt>
                <c:pt idx="150">
                  <c:v>48695.522388059966</c:v>
                </c:pt>
                <c:pt idx="151">
                  <c:v>48068.656716418176</c:v>
                </c:pt>
                <c:pt idx="152">
                  <c:v>47441.791044776386</c:v>
                </c:pt>
                <c:pt idx="153">
                  <c:v>46814.925373134596</c:v>
                </c:pt>
                <c:pt idx="154">
                  <c:v>46188.059701492806</c:v>
                </c:pt>
                <c:pt idx="155">
                  <c:v>45561.194029851016</c:v>
                </c:pt>
                <c:pt idx="156">
                  <c:v>44934.328358209226</c:v>
                </c:pt>
                <c:pt idx="157">
                  <c:v>44307.462686567436</c:v>
                </c:pt>
                <c:pt idx="158">
                  <c:v>43680.597014925646</c:v>
                </c:pt>
                <c:pt idx="159">
                  <c:v>43053.731343283856</c:v>
                </c:pt>
                <c:pt idx="160">
                  <c:v>42426.865671642066</c:v>
                </c:pt>
                <c:pt idx="161">
                  <c:v>41800.000000000276</c:v>
                </c:pt>
                <c:pt idx="162">
                  <c:v>41173.134328358487</c:v>
                </c:pt>
                <c:pt idx="163">
                  <c:v>40546.268656716697</c:v>
                </c:pt>
                <c:pt idx="164">
                  <c:v>39919.402985074907</c:v>
                </c:pt>
                <c:pt idx="165">
                  <c:v>39292.537313433117</c:v>
                </c:pt>
                <c:pt idx="166">
                  <c:v>38665.671641791327</c:v>
                </c:pt>
                <c:pt idx="167">
                  <c:v>38038.805970149537</c:v>
                </c:pt>
                <c:pt idx="168">
                  <c:v>37411.940298507747</c:v>
                </c:pt>
                <c:pt idx="169">
                  <c:v>36785.074626865957</c:v>
                </c:pt>
                <c:pt idx="170">
                  <c:v>36158.208955224167</c:v>
                </c:pt>
                <c:pt idx="171">
                  <c:v>35531.343283582377</c:v>
                </c:pt>
                <c:pt idx="172">
                  <c:v>34904.477611940587</c:v>
                </c:pt>
                <c:pt idx="173">
                  <c:v>34277.611940298797</c:v>
                </c:pt>
                <c:pt idx="174">
                  <c:v>33650.746268657007</c:v>
                </c:pt>
                <c:pt idx="175">
                  <c:v>33023.880597015217</c:v>
                </c:pt>
                <c:pt idx="176">
                  <c:v>32397.014925373427</c:v>
                </c:pt>
                <c:pt idx="177">
                  <c:v>31770.149253731637</c:v>
                </c:pt>
                <c:pt idx="178">
                  <c:v>31143.283582089847</c:v>
                </c:pt>
                <c:pt idx="179">
                  <c:v>30516.417910448057</c:v>
                </c:pt>
                <c:pt idx="180">
                  <c:v>29889.552238806267</c:v>
                </c:pt>
                <c:pt idx="181">
                  <c:v>29262.686567164477</c:v>
                </c:pt>
                <c:pt idx="182">
                  <c:v>28635.820895522687</c:v>
                </c:pt>
                <c:pt idx="183">
                  <c:v>28008.955223880897</c:v>
                </c:pt>
                <c:pt idx="184">
                  <c:v>27382.089552239107</c:v>
                </c:pt>
                <c:pt idx="185">
                  <c:v>26755.223880597317</c:v>
                </c:pt>
                <c:pt idx="186">
                  <c:v>26128.358208955528</c:v>
                </c:pt>
                <c:pt idx="187">
                  <c:v>25501.492537313738</c:v>
                </c:pt>
                <c:pt idx="188">
                  <c:v>24874.626865671948</c:v>
                </c:pt>
                <c:pt idx="189">
                  <c:v>24247.761194030158</c:v>
                </c:pt>
                <c:pt idx="190">
                  <c:v>23620.895522388368</c:v>
                </c:pt>
                <c:pt idx="191">
                  <c:v>22994.029850746578</c:v>
                </c:pt>
                <c:pt idx="192">
                  <c:v>22367.164179104788</c:v>
                </c:pt>
                <c:pt idx="193">
                  <c:v>21740.298507462998</c:v>
                </c:pt>
                <c:pt idx="194">
                  <c:v>21113.432835821208</c:v>
                </c:pt>
                <c:pt idx="195">
                  <c:v>20486.567164179418</c:v>
                </c:pt>
                <c:pt idx="196">
                  <c:v>19859.701492537628</c:v>
                </c:pt>
                <c:pt idx="197">
                  <c:v>19232.835820895838</c:v>
                </c:pt>
                <c:pt idx="198">
                  <c:v>18605.970149254048</c:v>
                </c:pt>
                <c:pt idx="199">
                  <c:v>17979.104477612258</c:v>
                </c:pt>
                <c:pt idx="200">
                  <c:v>17352.238805970468</c:v>
                </c:pt>
                <c:pt idx="201">
                  <c:v>16725.373134328678</c:v>
                </c:pt>
                <c:pt idx="202">
                  <c:v>16098.507462686886</c:v>
                </c:pt>
                <c:pt idx="203">
                  <c:v>15471.641791045095</c:v>
                </c:pt>
                <c:pt idx="204">
                  <c:v>14844.776119403303</c:v>
                </c:pt>
                <c:pt idx="205">
                  <c:v>14217.910447761511</c:v>
                </c:pt>
                <c:pt idx="206">
                  <c:v>13591.044776119719</c:v>
                </c:pt>
                <c:pt idx="207">
                  <c:v>12964.179104477927</c:v>
                </c:pt>
                <c:pt idx="208">
                  <c:v>12337.313432836136</c:v>
                </c:pt>
                <c:pt idx="209">
                  <c:v>11710.447761194344</c:v>
                </c:pt>
                <c:pt idx="210">
                  <c:v>11083.582089552552</c:v>
                </c:pt>
                <c:pt idx="211">
                  <c:v>10456.71641791076</c:v>
                </c:pt>
                <c:pt idx="212">
                  <c:v>9829.8507462689686</c:v>
                </c:pt>
                <c:pt idx="213">
                  <c:v>9202.9850746271768</c:v>
                </c:pt>
                <c:pt idx="214">
                  <c:v>8576.119402985385</c:v>
                </c:pt>
                <c:pt idx="215">
                  <c:v>7949.2537313435942</c:v>
                </c:pt>
                <c:pt idx="216">
                  <c:v>7322.3880597018033</c:v>
                </c:pt>
                <c:pt idx="217">
                  <c:v>6695.5223880600124</c:v>
                </c:pt>
                <c:pt idx="218">
                  <c:v>6068.6567164182215</c:v>
                </c:pt>
                <c:pt idx="219">
                  <c:v>5441.7910447764307</c:v>
                </c:pt>
                <c:pt idx="220">
                  <c:v>4814.9253731346398</c:v>
                </c:pt>
                <c:pt idx="221">
                  <c:v>4188.0597014928489</c:v>
                </c:pt>
                <c:pt idx="222">
                  <c:v>3561.1940298510581</c:v>
                </c:pt>
                <c:pt idx="223">
                  <c:v>2934.3283582092672</c:v>
                </c:pt>
                <c:pt idx="224">
                  <c:v>2307.4626865674763</c:v>
                </c:pt>
                <c:pt idx="225">
                  <c:v>1680.5970149256855</c:v>
                </c:pt>
                <c:pt idx="226">
                  <c:v>1053.7313432838946</c:v>
                </c:pt>
                <c:pt idx="227">
                  <c:v>426.86567164210362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A2-4FBB-A795-1F78215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68208"/>
        <c:axId val="678764928"/>
      </c:lineChart>
      <c:catAx>
        <c:axId val="6787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4928"/>
        <c:crosses val="autoZero"/>
        <c:auto val="1"/>
        <c:lblAlgn val="ctr"/>
        <c:lblOffset val="100"/>
        <c:noMultiLvlLbl val="0"/>
      </c:catAx>
      <c:valAx>
        <c:axId val="6787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6373212159052815E-2"/>
          <c:y val="0.95371751520437786"/>
          <c:w val="0.90229017077711116"/>
          <c:h val="3.4142879332799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Send-out Rights (kWh/h)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13-10 HT1103'!$D$1</c:f>
              <c:strCache>
                <c:ptCount val="1"/>
                <c:pt idx="0">
                  <c:v>Basic Send Out [kWh/h]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'[1]Data 02-09 HT943'!$B$2:$B$251</c:f>
              <c:strCache>
                <c:ptCount val="250"/>
                <c:pt idx="0">
                  <c:v>02/09/2023 02:00</c:v>
                </c:pt>
                <c:pt idx="1">
                  <c:v>02/09/2023 03:00</c:v>
                </c:pt>
                <c:pt idx="2">
                  <c:v>02/09/2023 04:00</c:v>
                </c:pt>
                <c:pt idx="3">
                  <c:v>02/09/2023 05:00</c:v>
                </c:pt>
                <c:pt idx="4">
                  <c:v>02/09/2023 06:00</c:v>
                </c:pt>
                <c:pt idx="5">
                  <c:v>02/09/2023 07:00</c:v>
                </c:pt>
                <c:pt idx="6">
                  <c:v>02/09/2023 08:00</c:v>
                </c:pt>
                <c:pt idx="7">
                  <c:v>02/09/2023 09:00</c:v>
                </c:pt>
                <c:pt idx="8">
                  <c:v>02/09/2023 10:00</c:v>
                </c:pt>
                <c:pt idx="9">
                  <c:v>02/09/2023 11:00</c:v>
                </c:pt>
                <c:pt idx="10">
                  <c:v>02/09/2023 12:00</c:v>
                </c:pt>
                <c:pt idx="11">
                  <c:v>02/09/2023 13:00</c:v>
                </c:pt>
                <c:pt idx="12">
                  <c:v>02/09/2023 14:00</c:v>
                </c:pt>
                <c:pt idx="13">
                  <c:v>02/09/2023 15:00</c:v>
                </c:pt>
                <c:pt idx="14">
                  <c:v>02/09/2023 16:00</c:v>
                </c:pt>
                <c:pt idx="15">
                  <c:v>02/09/2023 17:00</c:v>
                </c:pt>
                <c:pt idx="16">
                  <c:v>02/09/2023 18:00</c:v>
                </c:pt>
                <c:pt idx="17">
                  <c:v>02/09/2023 19:00</c:v>
                </c:pt>
                <c:pt idx="18">
                  <c:v>02/09/2023 20:00</c:v>
                </c:pt>
                <c:pt idx="19">
                  <c:v>02/09/2023 21:00</c:v>
                </c:pt>
                <c:pt idx="20">
                  <c:v>02/09/2023 22:00</c:v>
                </c:pt>
                <c:pt idx="21">
                  <c:v>02/09/2023 23:00</c:v>
                </c:pt>
                <c:pt idx="22">
                  <c:v>03/09/2023 00:00</c:v>
                </c:pt>
                <c:pt idx="23">
                  <c:v>03/09/2023 01:00</c:v>
                </c:pt>
                <c:pt idx="24">
                  <c:v>03/09/2023 02:00</c:v>
                </c:pt>
                <c:pt idx="25">
                  <c:v>03/09/2023 03:00</c:v>
                </c:pt>
                <c:pt idx="26">
                  <c:v>03/09/2023 04:00</c:v>
                </c:pt>
                <c:pt idx="27">
                  <c:v>03/09/2023 05:00</c:v>
                </c:pt>
                <c:pt idx="28">
                  <c:v>03/09/2023 06:00</c:v>
                </c:pt>
                <c:pt idx="29">
                  <c:v>03/09/2023 07:00</c:v>
                </c:pt>
                <c:pt idx="30">
                  <c:v>03/09/2023 08:00</c:v>
                </c:pt>
                <c:pt idx="31">
                  <c:v>03/09/2023 09:00</c:v>
                </c:pt>
                <c:pt idx="32">
                  <c:v>03/09/2023 10:00</c:v>
                </c:pt>
                <c:pt idx="33">
                  <c:v>03/09/2023 11:00</c:v>
                </c:pt>
                <c:pt idx="34">
                  <c:v>03/09/2023 12:00</c:v>
                </c:pt>
                <c:pt idx="35">
                  <c:v>03/09/2023 13:00</c:v>
                </c:pt>
                <c:pt idx="36">
                  <c:v>03/09/2023 14:00</c:v>
                </c:pt>
                <c:pt idx="37">
                  <c:v>03/09/2023 15:00</c:v>
                </c:pt>
                <c:pt idx="38">
                  <c:v>03/09/2023 16:00</c:v>
                </c:pt>
                <c:pt idx="39">
                  <c:v>03/09/2023 17:00</c:v>
                </c:pt>
                <c:pt idx="40">
                  <c:v>03/09/2023 18:00</c:v>
                </c:pt>
                <c:pt idx="41">
                  <c:v>03/09/2023 19:00</c:v>
                </c:pt>
                <c:pt idx="42">
                  <c:v>03/09/2023 20:00</c:v>
                </c:pt>
                <c:pt idx="43">
                  <c:v>03/09/2023 21:00</c:v>
                </c:pt>
                <c:pt idx="44">
                  <c:v>03/09/2023 22:00</c:v>
                </c:pt>
                <c:pt idx="45">
                  <c:v>03/09/2023 23:00</c:v>
                </c:pt>
                <c:pt idx="46">
                  <c:v>04/09/2023 00:00</c:v>
                </c:pt>
                <c:pt idx="47">
                  <c:v>04/09/2023 01:00</c:v>
                </c:pt>
                <c:pt idx="48">
                  <c:v>04/09/2023 02:00</c:v>
                </c:pt>
                <c:pt idx="49">
                  <c:v>04/09/2023 03:00</c:v>
                </c:pt>
                <c:pt idx="50">
                  <c:v>04/09/2023 04:00</c:v>
                </c:pt>
                <c:pt idx="51">
                  <c:v>04/09/2023 05:00</c:v>
                </c:pt>
                <c:pt idx="52">
                  <c:v>04/09/2023 06:00</c:v>
                </c:pt>
                <c:pt idx="53">
                  <c:v>04/09/2023 07:00</c:v>
                </c:pt>
                <c:pt idx="54">
                  <c:v>04/09/2023 08:00</c:v>
                </c:pt>
                <c:pt idx="55">
                  <c:v>04/09/2023 09:00</c:v>
                </c:pt>
                <c:pt idx="56">
                  <c:v>04/09/2023 10:00</c:v>
                </c:pt>
                <c:pt idx="57">
                  <c:v>04/09/2023 11:00</c:v>
                </c:pt>
                <c:pt idx="58">
                  <c:v>04/09/2023 12:00</c:v>
                </c:pt>
                <c:pt idx="59">
                  <c:v>04/09/2023 13:00</c:v>
                </c:pt>
                <c:pt idx="60">
                  <c:v>04/09/2023 14:00</c:v>
                </c:pt>
                <c:pt idx="61">
                  <c:v>04/09/2023 15:00</c:v>
                </c:pt>
                <c:pt idx="62">
                  <c:v>04/09/2023 16:00</c:v>
                </c:pt>
                <c:pt idx="63">
                  <c:v>04/09/2023 17:00</c:v>
                </c:pt>
                <c:pt idx="64">
                  <c:v>04/09/2023 18:00</c:v>
                </c:pt>
                <c:pt idx="65">
                  <c:v>04/09/2023 19:00</c:v>
                </c:pt>
                <c:pt idx="66">
                  <c:v>04/09/2023 20:00</c:v>
                </c:pt>
                <c:pt idx="67">
                  <c:v>04/09/2023 21:00</c:v>
                </c:pt>
                <c:pt idx="68">
                  <c:v>04/09/2023 22:00</c:v>
                </c:pt>
                <c:pt idx="69">
                  <c:v>04/09/2023 23:00</c:v>
                </c:pt>
                <c:pt idx="70">
                  <c:v>05/09/2023 00:00</c:v>
                </c:pt>
                <c:pt idx="71">
                  <c:v>05/09/2023 01:00</c:v>
                </c:pt>
                <c:pt idx="72">
                  <c:v>05/09/2023 02:00</c:v>
                </c:pt>
                <c:pt idx="73">
                  <c:v>05/09/2023 03:00</c:v>
                </c:pt>
                <c:pt idx="74">
                  <c:v>05/09/2023 04:00</c:v>
                </c:pt>
                <c:pt idx="75">
                  <c:v>05/09/2023 05:00</c:v>
                </c:pt>
                <c:pt idx="76">
                  <c:v>05/09/2023 06:00</c:v>
                </c:pt>
                <c:pt idx="77">
                  <c:v>05/09/2023 07:00</c:v>
                </c:pt>
                <c:pt idx="78">
                  <c:v>05/09/2023 08:00</c:v>
                </c:pt>
                <c:pt idx="79">
                  <c:v>05/09/2023 09:00</c:v>
                </c:pt>
                <c:pt idx="80">
                  <c:v>05/09/2023 10:00</c:v>
                </c:pt>
                <c:pt idx="81">
                  <c:v>05/09/2023 11:00</c:v>
                </c:pt>
                <c:pt idx="82">
                  <c:v>05/09/2023 12:00</c:v>
                </c:pt>
                <c:pt idx="83">
                  <c:v>05/09/2023 13:00</c:v>
                </c:pt>
                <c:pt idx="84">
                  <c:v>05/09/2023 14:00</c:v>
                </c:pt>
                <c:pt idx="85">
                  <c:v>05/09/2023 15:00</c:v>
                </c:pt>
                <c:pt idx="86">
                  <c:v>05/09/2023 16:00</c:v>
                </c:pt>
                <c:pt idx="87">
                  <c:v>05/09/2023 17:00</c:v>
                </c:pt>
                <c:pt idx="88">
                  <c:v>05/09/2023 18:00</c:v>
                </c:pt>
                <c:pt idx="89">
                  <c:v>05/09/2023 19:00</c:v>
                </c:pt>
                <c:pt idx="90">
                  <c:v>05/09/2023 20:00</c:v>
                </c:pt>
                <c:pt idx="91">
                  <c:v>05/09/2023 21:00</c:v>
                </c:pt>
                <c:pt idx="92">
                  <c:v>05/09/2023 22:00</c:v>
                </c:pt>
                <c:pt idx="93">
                  <c:v>05/09/2023 23:00</c:v>
                </c:pt>
                <c:pt idx="94">
                  <c:v>06/09/2023 00:00</c:v>
                </c:pt>
                <c:pt idx="95">
                  <c:v>06/09/2023 01:00</c:v>
                </c:pt>
                <c:pt idx="96">
                  <c:v>06/09/2023 02:00</c:v>
                </c:pt>
                <c:pt idx="97">
                  <c:v>06/09/2023 03:00</c:v>
                </c:pt>
                <c:pt idx="98">
                  <c:v>06/09/2023 04:00</c:v>
                </c:pt>
                <c:pt idx="99">
                  <c:v>06/09/2023 05:00</c:v>
                </c:pt>
                <c:pt idx="100">
                  <c:v>06/09/2023 06:00</c:v>
                </c:pt>
                <c:pt idx="101">
                  <c:v>06/09/2023 07:00</c:v>
                </c:pt>
                <c:pt idx="102">
                  <c:v>06/09/2023 08:00</c:v>
                </c:pt>
                <c:pt idx="103">
                  <c:v>06/09/2023 09:00</c:v>
                </c:pt>
                <c:pt idx="104">
                  <c:v>06/09/2023 10:00</c:v>
                </c:pt>
                <c:pt idx="105">
                  <c:v>06/09/2023 11:00</c:v>
                </c:pt>
                <c:pt idx="106">
                  <c:v>06/09/2023 12:00</c:v>
                </c:pt>
                <c:pt idx="107">
                  <c:v>06/09/2023 13:00</c:v>
                </c:pt>
                <c:pt idx="108">
                  <c:v>06/09/2023 14:00</c:v>
                </c:pt>
                <c:pt idx="109">
                  <c:v>06/09/2023 15:00</c:v>
                </c:pt>
                <c:pt idx="110">
                  <c:v>06/09/2023 16:00</c:v>
                </c:pt>
                <c:pt idx="111">
                  <c:v>06/09/2023 17:00</c:v>
                </c:pt>
                <c:pt idx="112">
                  <c:v>06/09/2023 18:00</c:v>
                </c:pt>
                <c:pt idx="113">
                  <c:v>06/09/2023 19:00</c:v>
                </c:pt>
                <c:pt idx="114">
                  <c:v>06/09/2023 20:00</c:v>
                </c:pt>
                <c:pt idx="115">
                  <c:v>06/09/2023 21:00</c:v>
                </c:pt>
                <c:pt idx="116">
                  <c:v>06/09/2023 22:00</c:v>
                </c:pt>
                <c:pt idx="117">
                  <c:v>06/09/2023 23:00</c:v>
                </c:pt>
                <c:pt idx="118">
                  <c:v>07/09/2023 00:00</c:v>
                </c:pt>
                <c:pt idx="119">
                  <c:v>07/09/2023 01:00</c:v>
                </c:pt>
                <c:pt idx="120">
                  <c:v>07/09/2023 02:00</c:v>
                </c:pt>
                <c:pt idx="121">
                  <c:v>07/09/2023 03:00</c:v>
                </c:pt>
                <c:pt idx="122">
                  <c:v>07/09/2023 04:00</c:v>
                </c:pt>
                <c:pt idx="123">
                  <c:v>07/09/2023 05:00</c:v>
                </c:pt>
                <c:pt idx="124">
                  <c:v>07/09/2023 06:00</c:v>
                </c:pt>
                <c:pt idx="125">
                  <c:v>07/09/2023 07:00</c:v>
                </c:pt>
                <c:pt idx="126">
                  <c:v>07/09/2023 08:00</c:v>
                </c:pt>
                <c:pt idx="127">
                  <c:v>07/09/2023 09:00</c:v>
                </c:pt>
                <c:pt idx="128">
                  <c:v>07/09/2023 10:00</c:v>
                </c:pt>
                <c:pt idx="129">
                  <c:v>07/09/2023 11:00</c:v>
                </c:pt>
                <c:pt idx="130">
                  <c:v>07/09/2023 12:00</c:v>
                </c:pt>
                <c:pt idx="131">
                  <c:v>07/09/2023 13:00</c:v>
                </c:pt>
                <c:pt idx="132">
                  <c:v>07/09/2023 14:00</c:v>
                </c:pt>
                <c:pt idx="133">
                  <c:v>07/09/2023 15:00</c:v>
                </c:pt>
                <c:pt idx="134">
                  <c:v>07/09/2023 16:00</c:v>
                </c:pt>
                <c:pt idx="135">
                  <c:v>07/09/2023 17:00</c:v>
                </c:pt>
                <c:pt idx="136">
                  <c:v>07/09/2023 18:00</c:v>
                </c:pt>
                <c:pt idx="137">
                  <c:v>07/09/2023 19:00</c:v>
                </c:pt>
                <c:pt idx="138">
                  <c:v>07/09/2023 20:00</c:v>
                </c:pt>
                <c:pt idx="139">
                  <c:v>07/09/2023 21:00</c:v>
                </c:pt>
                <c:pt idx="140">
                  <c:v>07/09/2023 22:00</c:v>
                </c:pt>
                <c:pt idx="141">
                  <c:v>07/09/2023 23:00</c:v>
                </c:pt>
                <c:pt idx="142">
                  <c:v>08/09/2023 00:00</c:v>
                </c:pt>
                <c:pt idx="143">
                  <c:v>08/09/2023 01:00</c:v>
                </c:pt>
                <c:pt idx="144">
                  <c:v>08/09/2023 02:00</c:v>
                </c:pt>
                <c:pt idx="145">
                  <c:v>08/09/2023 03:00</c:v>
                </c:pt>
                <c:pt idx="146">
                  <c:v>08/09/2023 04:00</c:v>
                </c:pt>
                <c:pt idx="147">
                  <c:v>08/09/2023 05:00</c:v>
                </c:pt>
                <c:pt idx="148">
                  <c:v>08/09/2023 06:00</c:v>
                </c:pt>
                <c:pt idx="149">
                  <c:v>08/09/2023 07:00</c:v>
                </c:pt>
                <c:pt idx="150">
                  <c:v>08/09/2023 08:00</c:v>
                </c:pt>
                <c:pt idx="151">
                  <c:v>08/09/2023 09:00</c:v>
                </c:pt>
                <c:pt idx="152">
                  <c:v>08/09/2023 10:00</c:v>
                </c:pt>
                <c:pt idx="153">
                  <c:v>08/09/2023 11:00</c:v>
                </c:pt>
                <c:pt idx="154">
                  <c:v>08/09/2023 12:00</c:v>
                </c:pt>
                <c:pt idx="155">
                  <c:v>08/09/2023 13:00</c:v>
                </c:pt>
                <c:pt idx="156">
                  <c:v>08/09/2023 14:00</c:v>
                </c:pt>
                <c:pt idx="157">
                  <c:v>08/09/2023 15:00</c:v>
                </c:pt>
                <c:pt idx="158">
                  <c:v>08/09/2023 16:00</c:v>
                </c:pt>
                <c:pt idx="159">
                  <c:v>08/09/2023 17:00</c:v>
                </c:pt>
                <c:pt idx="160">
                  <c:v>08/09/2023 18:00</c:v>
                </c:pt>
                <c:pt idx="161">
                  <c:v>08/09/2023 19:00</c:v>
                </c:pt>
                <c:pt idx="162">
                  <c:v>08/09/2023 20:00</c:v>
                </c:pt>
                <c:pt idx="163">
                  <c:v>08/09/2023 21:00</c:v>
                </c:pt>
                <c:pt idx="164">
                  <c:v>08/09/2023 22:00</c:v>
                </c:pt>
                <c:pt idx="165">
                  <c:v>08/09/2023 23:00</c:v>
                </c:pt>
                <c:pt idx="166">
                  <c:v>09/09/2023 00:00</c:v>
                </c:pt>
                <c:pt idx="167">
                  <c:v>09/09/2023 01:00</c:v>
                </c:pt>
                <c:pt idx="168">
                  <c:v>09/09/2023 02:00</c:v>
                </c:pt>
                <c:pt idx="169">
                  <c:v>09/09/2023 03:00</c:v>
                </c:pt>
                <c:pt idx="170">
                  <c:v>09/09/2023 04:00</c:v>
                </c:pt>
                <c:pt idx="171">
                  <c:v>09/09/2023 05:00</c:v>
                </c:pt>
                <c:pt idx="172">
                  <c:v>09/09/2023 06:00</c:v>
                </c:pt>
                <c:pt idx="173">
                  <c:v>09/09/2023 07:00</c:v>
                </c:pt>
                <c:pt idx="174">
                  <c:v>09/09/2023 08:00</c:v>
                </c:pt>
                <c:pt idx="175">
                  <c:v>09/09/2023 09:00</c:v>
                </c:pt>
                <c:pt idx="176">
                  <c:v>09/09/2023 10:00</c:v>
                </c:pt>
                <c:pt idx="177">
                  <c:v>09/09/2023 11:00</c:v>
                </c:pt>
                <c:pt idx="178">
                  <c:v>09/09/2023 12:00</c:v>
                </c:pt>
                <c:pt idx="179">
                  <c:v>09/09/2023 13:00</c:v>
                </c:pt>
                <c:pt idx="180">
                  <c:v>09/09/2023 14:00</c:v>
                </c:pt>
                <c:pt idx="181">
                  <c:v>09/09/2023 15:00</c:v>
                </c:pt>
                <c:pt idx="182">
                  <c:v>09/09/2023 16:00</c:v>
                </c:pt>
                <c:pt idx="183">
                  <c:v>09/09/2023 17:00</c:v>
                </c:pt>
                <c:pt idx="184">
                  <c:v>09/09/2023 18:00</c:v>
                </c:pt>
                <c:pt idx="185">
                  <c:v>09/09/2023 19:00</c:v>
                </c:pt>
                <c:pt idx="186">
                  <c:v>09/09/2023 20:00</c:v>
                </c:pt>
                <c:pt idx="187">
                  <c:v>09/09/2023 21:00</c:v>
                </c:pt>
                <c:pt idx="188">
                  <c:v>09/09/2023 22:00</c:v>
                </c:pt>
                <c:pt idx="189">
                  <c:v>09/09/2023 23:00</c:v>
                </c:pt>
                <c:pt idx="190">
                  <c:v>10/09/2023 00:00</c:v>
                </c:pt>
                <c:pt idx="191">
                  <c:v>10/09/2023 01:00</c:v>
                </c:pt>
                <c:pt idx="192">
                  <c:v>10/09/2023 02:00</c:v>
                </c:pt>
                <c:pt idx="193">
                  <c:v>10/09/2023 03:00</c:v>
                </c:pt>
                <c:pt idx="194">
                  <c:v>10/09/2023 04:00</c:v>
                </c:pt>
                <c:pt idx="195">
                  <c:v>10/09/2023 05:00</c:v>
                </c:pt>
                <c:pt idx="196">
                  <c:v>10/09/2023 06:00</c:v>
                </c:pt>
                <c:pt idx="197">
                  <c:v>10/09/2023 07:00</c:v>
                </c:pt>
                <c:pt idx="198">
                  <c:v>10/09/2023 08:00</c:v>
                </c:pt>
                <c:pt idx="199">
                  <c:v>10/09/2023 09:00</c:v>
                </c:pt>
                <c:pt idx="200">
                  <c:v>10/09/2023 10:00</c:v>
                </c:pt>
                <c:pt idx="201">
                  <c:v>10/09/2023 11:00</c:v>
                </c:pt>
                <c:pt idx="202">
                  <c:v>10/09/2023 12:00</c:v>
                </c:pt>
                <c:pt idx="203">
                  <c:v>10/09/2023 13:00</c:v>
                </c:pt>
                <c:pt idx="204">
                  <c:v>10/09/2023 14:00</c:v>
                </c:pt>
                <c:pt idx="205">
                  <c:v>10/09/2023 15:00</c:v>
                </c:pt>
                <c:pt idx="206">
                  <c:v>10/09/2023 16:00</c:v>
                </c:pt>
                <c:pt idx="207">
                  <c:v>10/09/2023 17:00</c:v>
                </c:pt>
                <c:pt idx="208">
                  <c:v>10/09/2023 18:00</c:v>
                </c:pt>
                <c:pt idx="209">
                  <c:v>10/09/2023 19:00</c:v>
                </c:pt>
                <c:pt idx="210">
                  <c:v>10/09/2023 20:00</c:v>
                </c:pt>
                <c:pt idx="211">
                  <c:v>10/09/2023 21:00</c:v>
                </c:pt>
                <c:pt idx="212">
                  <c:v>10/09/2023 22:00</c:v>
                </c:pt>
                <c:pt idx="213">
                  <c:v>10/09/2023 23:00</c:v>
                </c:pt>
                <c:pt idx="214">
                  <c:v>11/09/2023 00:00</c:v>
                </c:pt>
                <c:pt idx="215">
                  <c:v>11/09/2023 01:00</c:v>
                </c:pt>
                <c:pt idx="216">
                  <c:v>11/09/2023 02:00</c:v>
                </c:pt>
                <c:pt idx="217">
                  <c:v>11/09/2023 03:00</c:v>
                </c:pt>
                <c:pt idx="218">
                  <c:v>11/09/2023 04:00</c:v>
                </c:pt>
                <c:pt idx="219">
                  <c:v>11/09/2023 05:00</c:v>
                </c:pt>
                <c:pt idx="220">
                  <c:v>11/09/2023 06:00</c:v>
                </c:pt>
                <c:pt idx="221">
                  <c:v>11/09/2023 07:00</c:v>
                </c:pt>
                <c:pt idx="222">
                  <c:v>11/09/2023 08:00</c:v>
                </c:pt>
                <c:pt idx="223">
                  <c:v>11/09/2023 09:00</c:v>
                </c:pt>
                <c:pt idx="224">
                  <c:v>11/09/2023 10:00</c:v>
                </c:pt>
                <c:pt idx="225">
                  <c:v>11/09/2023 11:00</c:v>
                </c:pt>
                <c:pt idx="226">
                  <c:v>11/09/2023 12:00</c:v>
                </c:pt>
                <c:pt idx="227">
                  <c:v>11/09/2023 13:00</c:v>
                </c:pt>
                <c:pt idx="228">
                  <c:v>11/09/2023 14:00</c:v>
                </c:pt>
                <c:pt idx="229">
                  <c:v>11/09/2023 15:00</c:v>
                </c:pt>
                <c:pt idx="230">
                  <c:v>11/09/2023 16:00</c:v>
                </c:pt>
                <c:pt idx="231">
                  <c:v>11/09/2023 17:00</c:v>
                </c:pt>
                <c:pt idx="232">
                  <c:v>11/09/2023 18:00</c:v>
                </c:pt>
                <c:pt idx="233">
                  <c:v>11/09/2023 19:00</c:v>
                </c:pt>
                <c:pt idx="234">
                  <c:v>11/09/2023 20:00</c:v>
                </c:pt>
                <c:pt idx="235">
                  <c:v>11/09/2023 21:00</c:v>
                </c:pt>
                <c:pt idx="236">
                  <c:v>11/09/2023 22:00</c:v>
                </c:pt>
                <c:pt idx="237">
                  <c:v>11/09/2023 23:00</c:v>
                </c:pt>
                <c:pt idx="238">
                  <c:v>12/09/2023 00:00</c:v>
                </c:pt>
                <c:pt idx="239">
                  <c:v>12/09/2023 01:00</c:v>
                </c:pt>
                <c:pt idx="240">
                  <c:v>12/09/2023 02:00</c:v>
                </c:pt>
                <c:pt idx="241">
                  <c:v>12/09/2023 03:00</c:v>
                </c:pt>
                <c:pt idx="242">
                  <c:v>12/09/2023 04:00</c:v>
                </c:pt>
                <c:pt idx="243">
                  <c:v>12/09/2023 05:00</c:v>
                </c:pt>
                <c:pt idx="244">
                  <c:v>12/09/2023 06:00</c:v>
                </c:pt>
                <c:pt idx="245">
                  <c:v>12/09/2023 07:00</c:v>
                </c:pt>
                <c:pt idx="246">
                  <c:v>12/09/2023 08:00</c:v>
                </c:pt>
                <c:pt idx="247">
                  <c:v>12/09/2023 09:00</c:v>
                </c:pt>
                <c:pt idx="248">
                  <c:v>12/09/2023 10:00</c:v>
                </c:pt>
                <c:pt idx="249">
                  <c:v>12/09/2023 11:00</c:v>
                </c:pt>
              </c:strCache>
            </c:strRef>
          </c:cat>
          <c:val>
            <c:numRef>
              <c:f>'Data 13-10 HT1103'!$D$2:$D$251</c:f>
              <c:numCache>
                <c:formatCode>#,##0</c:formatCode>
                <c:ptCount val="250"/>
                <c:pt idx="0">
                  <c:v>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4200000</c:v>
                </c:pt>
                <c:pt idx="229">
                  <c:v>4200000</c:v>
                </c:pt>
                <c:pt idx="230">
                  <c:v>4200000</c:v>
                </c:pt>
                <c:pt idx="231">
                  <c:v>4200000</c:v>
                </c:pt>
                <c:pt idx="232">
                  <c:v>4200000</c:v>
                </c:pt>
                <c:pt idx="233">
                  <c:v>4200000</c:v>
                </c:pt>
                <c:pt idx="234">
                  <c:v>4200000</c:v>
                </c:pt>
                <c:pt idx="235">
                  <c:v>4200000</c:v>
                </c:pt>
                <c:pt idx="236">
                  <c:v>4200000</c:v>
                </c:pt>
                <c:pt idx="237">
                  <c:v>4200000</c:v>
                </c:pt>
                <c:pt idx="238">
                  <c:v>4200000</c:v>
                </c:pt>
                <c:pt idx="239">
                  <c:v>4200000</c:v>
                </c:pt>
                <c:pt idx="240">
                  <c:v>4200000</c:v>
                </c:pt>
                <c:pt idx="241">
                  <c:v>4200000</c:v>
                </c:pt>
                <c:pt idx="242">
                  <c:v>4200000</c:v>
                </c:pt>
                <c:pt idx="243">
                  <c:v>4200000</c:v>
                </c:pt>
                <c:pt idx="244">
                  <c:v>4200000</c:v>
                </c:pt>
                <c:pt idx="245">
                  <c:v>4200000</c:v>
                </c:pt>
                <c:pt idx="246">
                  <c:v>4200000</c:v>
                </c:pt>
                <c:pt idx="247">
                  <c:v>4200000</c:v>
                </c:pt>
                <c:pt idx="248">
                  <c:v>4200000</c:v>
                </c:pt>
                <c:pt idx="249">
                  <c:v>4200000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F-4564-9AD5-8664FAA33FB9}"/>
            </c:ext>
          </c:extLst>
        </c:ser>
        <c:ser>
          <c:idx val="1"/>
          <c:order val="1"/>
          <c:tx>
            <c:strRef>
              <c:f>'Data 13-10 HT1103'!$E$1</c:f>
              <c:strCache>
                <c:ptCount val="1"/>
                <c:pt idx="0">
                  <c:v>Stand Alone Send Out [kWh/h]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'[1]Data 02-09 HT943'!$B$2:$B$251</c:f>
              <c:strCache>
                <c:ptCount val="250"/>
                <c:pt idx="0">
                  <c:v>02/09/2023 02:00</c:v>
                </c:pt>
                <c:pt idx="1">
                  <c:v>02/09/2023 03:00</c:v>
                </c:pt>
                <c:pt idx="2">
                  <c:v>02/09/2023 04:00</c:v>
                </c:pt>
                <c:pt idx="3">
                  <c:v>02/09/2023 05:00</c:v>
                </c:pt>
                <c:pt idx="4">
                  <c:v>02/09/2023 06:00</c:v>
                </c:pt>
                <c:pt idx="5">
                  <c:v>02/09/2023 07:00</c:v>
                </c:pt>
                <c:pt idx="6">
                  <c:v>02/09/2023 08:00</c:v>
                </c:pt>
                <c:pt idx="7">
                  <c:v>02/09/2023 09:00</c:v>
                </c:pt>
                <c:pt idx="8">
                  <c:v>02/09/2023 10:00</c:v>
                </c:pt>
                <c:pt idx="9">
                  <c:v>02/09/2023 11:00</c:v>
                </c:pt>
                <c:pt idx="10">
                  <c:v>02/09/2023 12:00</c:v>
                </c:pt>
                <c:pt idx="11">
                  <c:v>02/09/2023 13:00</c:v>
                </c:pt>
                <c:pt idx="12">
                  <c:v>02/09/2023 14:00</c:v>
                </c:pt>
                <c:pt idx="13">
                  <c:v>02/09/2023 15:00</c:v>
                </c:pt>
                <c:pt idx="14">
                  <c:v>02/09/2023 16:00</c:v>
                </c:pt>
                <c:pt idx="15">
                  <c:v>02/09/2023 17:00</c:v>
                </c:pt>
                <c:pt idx="16">
                  <c:v>02/09/2023 18:00</c:v>
                </c:pt>
                <c:pt idx="17">
                  <c:v>02/09/2023 19:00</c:v>
                </c:pt>
                <c:pt idx="18">
                  <c:v>02/09/2023 20:00</c:v>
                </c:pt>
                <c:pt idx="19">
                  <c:v>02/09/2023 21:00</c:v>
                </c:pt>
                <c:pt idx="20">
                  <c:v>02/09/2023 22:00</c:v>
                </c:pt>
                <c:pt idx="21">
                  <c:v>02/09/2023 23:00</c:v>
                </c:pt>
                <c:pt idx="22">
                  <c:v>03/09/2023 00:00</c:v>
                </c:pt>
                <c:pt idx="23">
                  <c:v>03/09/2023 01:00</c:v>
                </c:pt>
                <c:pt idx="24">
                  <c:v>03/09/2023 02:00</c:v>
                </c:pt>
                <c:pt idx="25">
                  <c:v>03/09/2023 03:00</c:v>
                </c:pt>
                <c:pt idx="26">
                  <c:v>03/09/2023 04:00</c:v>
                </c:pt>
                <c:pt idx="27">
                  <c:v>03/09/2023 05:00</c:v>
                </c:pt>
                <c:pt idx="28">
                  <c:v>03/09/2023 06:00</c:v>
                </c:pt>
                <c:pt idx="29">
                  <c:v>03/09/2023 07:00</c:v>
                </c:pt>
                <c:pt idx="30">
                  <c:v>03/09/2023 08:00</c:v>
                </c:pt>
                <c:pt idx="31">
                  <c:v>03/09/2023 09:00</c:v>
                </c:pt>
                <c:pt idx="32">
                  <c:v>03/09/2023 10:00</c:v>
                </c:pt>
                <c:pt idx="33">
                  <c:v>03/09/2023 11:00</c:v>
                </c:pt>
                <c:pt idx="34">
                  <c:v>03/09/2023 12:00</c:v>
                </c:pt>
                <c:pt idx="35">
                  <c:v>03/09/2023 13:00</c:v>
                </c:pt>
                <c:pt idx="36">
                  <c:v>03/09/2023 14:00</c:v>
                </c:pt>
                <c:pt idx="37">
                  <c:v>03/09/2023 15:00</c:v>
                </c:pt>
                <c:pt idx="38">
                  <c:v>03/09/2023 16:00</c:v>
                </c:pt>
                <c:pt idx="39">
                  <c:v>03/09/2023 17:00</c:v>
                </c:pt>
                <c:pt idx="40">
                  <c:v>03/09/2023 18:00</c:v>
                </c:pt>
                <c:pt idx="41">
                  <c:v>03/09/2023 19:00</c:v>
                </c:pt>
                <c:pt idx="42">
                  <c:v>03/09/2023 20:00</c:v>
                </c:pt>
                <c:pt idx="43">
                  <c:v>03/09/2023 21:00</c:v>
                </c:pt>
                <c:pt idx="44">
                  <c:v>03/09/2023 22:00</c:v>
                </c:pt>
                <c:pt idx="45">
                  <c:v>03/09/2023 23:00</c:v>
                </c:pt>
                <c:pt idx="46">
                  <c:v>04/09/2023 00:00</c:v>
                </c:pt>
                <c:pt idx="47">
                  <c:v>04/09/2023 01:00</c:v>
                </c:pt>
                <c:pt idx="48">
                  <c:v>04/09/2023 02:00</c:v>
                </c:pt>
                <c:pt idx="49">
                  <c:v>04/09/2023 03:00</c:v>
                </c:pt>
                <c:pt idx="50">
                  <c:v>04/09/2023 04:00</c:v>
                </c:pt>
                <c:pt idx="51">
                  <c:v>04/09/2023 05:00</c:v>
                </c:pt>
                <c:pt idx="52">
                  <c:v>04/09/2023 06:00</c:v>
                </c:pt>
                <c:pt idx="53">
                  <c:v>04/09/2023 07:00</c:v>
                </c:pt>
                <c:pt idx="54">
                  <c:v>04/09/2023 08:00</c:v>
                </c:pt>
                <c:pt idx="55">
                  <c:v>04/09/2023 09:00</c:v>
                </c:pt>
                <c:pt idx="56">
                  <c:v>04/09/2023 10:00</c:v>
                </c:pt>
                <c:pt idx="57">
                  <c:v>04/09/2023 11:00</c:v>
                </c:pt>
                <c:pt idx="58">
                  <c:v>04/09/2023 12:00</c:v>
                </c:pt>
                <c:pt idx="59">
                  <c:v>04/09/2023 13:00</c:v>
                </c:pt>
                <c:pt idx="60">
                  <c:v>04/09/2023 14:00</c:v>
                </c:pt>
                <c:pt idx="61">
                  <c:v>04/09/2023 15:00</c:v>
                </c:pt>
                <c:pt idx="62">
                  <c:v>04/09/2023 16:00</c:v>
                </c:pt>
                <c:pt idx="63">
                  <c:v>04/09/2023 17:00</c:v>
                </c:pt>
                <c:pt idx="64">
                  <c:v>04/09/2023 18:00</c:v>
                </c:pt>
                <c:pt idx="65">
                  <c:v>04/09/2023 19:00</c:v>
                </c:pt>
                <c:pt idx="66">
                  <c:v>04/09/2023 20:00</c:v>
                </c:pt>
                <c:pt idx="67">
                  <c:v>04/09/2023 21:00</c:v>
                </c:pt>
                <c:pt idx="68">
                  <c:v>04/09/2023 22:00</c:v>
                </c:pt>
                <c:pt idx="69">
                  <c:v>04/09/2023 23:00</c:v>
                </c:pt>
                <c:pt idx="70">
                  <c:v>05/09/2023 00:00</c:v>
                </c:pt>
                <c:pt idx="71">
                  <c:v>05/09/2023 01:00</c:v>
                </c:pt>
                <c:pt idx="72">
                  <c:v>05/09/2023 02:00</c:v>
                </c:pt>
                <c:pt idx="73">
                  <c:v>05/09/2023 03:00</c:v>
                </c:pt>
                <c:pt idx="74">
                  <c:v>05/09/2023 04:00</c:v>
                </c:pt>
                <c:pt idx="75">
                  <c:v>05/09/2023 05:00</c:v>
                </c:pt>
                <c:pt idx="76">
                  <c:v>05/09/2023 06:00</c:v>
                </c:pt>
                <c:pt idx="77">
                  <c:v>05/09/2023 07:00</c:v>
                </c:pt>
                <c:pt idx="78">
                  <c:v>05/09/2023 08:00</c:v>
                </c:pt>
                <c:pt idx="79">
                  <c:v>05/09/2023 09:00</c:v>
                </c:pt>
                <c:pt idx="80">
                  <c:v>05/09/2023 10:00</c:v>
                </c:pt>
                <c:pt idx="81">
                  <c:v>05/09/2023 11:00</c:v>
                </c:pt>
                <c:pt idx="82">
                  <c:v>05/09/2023 12:00</c:v>
                </c:pt>
                <c:pt idx="83">
                  <c:v>05/09/2023 13:00</c:v>
                </c:pt>
                <c:pt idx="84">
                  <c:v>05/09/2023 14:00</c:v>
                </c:pt>
                <c:pt idx="85">
                  <c:v>05/09/2023 15:00</c:v>
                </c:pt>
                <c:pt idx="86">
                  <c:v>05/09/2023 16:00</c:v>
                </c:pt>
                <c:pt idx="87">
                  <c:v>05/09/2023 17:00</c:v>
                </c:pt>
                <c:pt idx="88">
                  <c:v>05/09/2023 18:00</c:v>
                </c:pt>
                <c:pt idx="89">
                  <c:v>05/09/2023 19:00</c:v>
                </c:pt>
                <c:pt idx="90">
                  <c:v>05/09/2023 20:00</c:v>
                </c:pt>
                <c:pt idx="91">
                  <c:v>05/09/2023 21:00</c:v>
                </c:pt>
                <c:pt idx="92">
                  <c:v>05/09/2023 22:00</c:v>
                </c:pt>
                <c:pt idx="93">
                  <c:v>05/09/2023 23:00</c:v>
                </c:pt>
                <c:pt idx="94">
                  <c:v>06/09/2023 00:00</c:v>
                </c:pt>
                <c:pt idx="95">
                  <c:v>06/09/2023 01:00</c:v>
                </c:pt>
                <c:pt idx="96">
                  <c:v>06/09/2023 02:00</c:v>
                </c:pt>
                <c:pt idx="97">
                  <c:v>06/09/2023 03:00</c:v>
                </c:pt>
                <c:pt idx="98">
                  <c:v>06/09/2023 04:00</c:v>
                </c:pt>
                <c:pt idx="99">
                  <c:v>06/09/2023 05:00</c:v>
                </c:pt>
                <c:pt idx="100">
                  <c:v>06/09/2023 06:00</c:v>
                </c:pt>
                <c:pt idx="101">
                  <c:v>06/09/2023 07:00</c:v>
                </c:pt>
                <c:pt idx="102">
                  <c:v>06/09/2023 08:00</c:v>
                </c:pt>
                <c:pt idx="103">
                  <c:v>06/09/2023 09:00</c:v>
                </c:pt>
                <c:pt idx="104">
                  <c:v>06/09/2023 10:00</c:v>
                </c:pt>
                <c:pt idx="105">
                  <c:v>06/09/2023 11:00</c:v>
                </c:pt>
                <c:pt idx="106">
                  <c:v>06/09/2023 12:00</c:v>
                </c:pt>
                <c:pt idx="107">
                  <c:v>06/09/2023 13:00</c:v>
                </c:pt>
                <c:pt idx="108">
                  <c:v>06/09/2023 14:00</c:v>
                </c:pt>
                <c:pt idx="109">
                  <c:v>06/09/2023 15:00</c:v>
                </c:pt>
                <c:pt idx="110">
                  <c:v>06/09/2023 16:00</c:v>
                </c:pt>
                <c:pt idx="111">
                  <c:v>06/09/2023 17:00</c:v>
                </c:pt>
                <c:pt idx="112">
                  <c:v>06/09/2023 18:00</c:v>
                </c:pt>
                <c:pt idx="113">
                  <c:v>06/09/2023 19:00</c:v>
                </c:pt>
                <c:pt idx="114">
                  <c:v>06/09/2023 20:00</c:v>
                </c:pt>
                <c:pt idx="115">
                  <c:v>06/09/2023 21:00</c:v>
                </c:pt>
                <c:pt idx="116">
                  <c:v>06/09/2023 22:00</c:v>
                </c:pt>
                <c:pt idx="117">
                  <c:v>06/09/2023 23:00</c:v>
                </c:pt>
                <c:pt idx="118">
                  <c:v>07/09/2023 00:00</c:v>
                </c:pt>
                <c:pt idx="119">
                  <c:v>07/09/2023 01:00</c:v>
                </c:pt>
                <c:pt idx="120">
                  <c:v>07/09/2023 02:00</c:v>
                </c:pt>
                <c:pt idx="121">
                  <c:v>07/09/2023 03:00</c:v>
                </c:pt>
                <c:pt idx="122">
                  <c:v>07/09/2023 04:00</c:v>
                </c:pt>
                <c:pt idx="123">
                  <c:v>07/09/2023 05:00</c:v>
                </c:pt>
                <c:pt idx="124">
                  <c:v>07/09/2023 06:00</c:v>
                </c:pt>
                <c:pt idx="125">
                  <c:v>07/09/2023 07:00</c:v>
                </c:pt>
                <c:pt idx="126">
                  <c:v>07/09/2023 08:00</c:v>
                </c:pt>
                <c:pt idx="127">
                  <c:v>07/09/2023 09:00</c:v>
                </c:pt>
                <c:pt idx="128">
                  <c:v>07/09/2023 10:00</c:v>
                </c:pt>
                <c:pt idx="129">
                  <c:v>07/09/2023 11:00</c:v>
                </c:pt>
                <c:pt idx="130">
                  <c:v>07/09/2023 12:00</c:v>
                </c:pt>
                <c:pt idx="131">
                  <c:v>07/09/2023 13:00</c:v>
                </c:pt>
                <c:pt idx="132">
                  <c:v>07/09/2023 14:00</c:v>
                </c:pt>
                <c:pt idx="133">
                  <c:v>07/09/2023 15:00</c:v>
                </c:pt>
                <c:pt idx="134">
                  <c:v>07/09/2023 16:00</c:v>
                </c:pt>
                <c:pt idx="135">
                  <c:v>07/09/2023 17:00</c:v>
                </c:pt>
                <c:pt idx="136">
                  <c:v>07/09/2023 18:00</c:v>
                </c:pt>
                <c:pt idx="137">
                  <c:v>07/09/2023 19:00</c:v>
                </c:pt>
                <c:pt idx="138">
                  <c:v>07/09/2023 20:00</c:v>
                </c:pt>
                <c:pt idx="139">
                  <c:v>07/09/2023 21:00</c:v>
                </c:pt>
                <c:pt idx="140">
                  <c:v>07/09/2023 22:00</c:v>
                </c:pt>
                <c:pt idx="141">
                  <c:v>07/09/2023 23:00</c:v>
                </c:pt>
                <c:pt idx="142">
                  <c:v>08/09/2023 00:00</c:v>
                </c:pt>
                <c:pt idx="143">
                  <c:v>08/09/2023 01:00</c:v>
                </c:pt>
                <c:pt idx="144">
                  <c:v>08/09/2023 02:00</c:v>
                </c:pt>
                <c:pt idx="145">
                  <c:v>08/09/2023 03:00</c:v>
                </c:pt>
                <c:pt idx="146">
                  <c:v>08/09/2023 04:00</c:v>
                </c:pt>
                <c:pt idx="147">
                  <c:v>08/09/2023 05:00</c:v>
                </c:pt>
                <c:pt idx="148">
                  <c:v>08/09/2023 06:00</c:v>
                </c:pt>
                <c:pt idx="149">
                  <c:v>08/09/2023 07:00</c:v>
                </c:pt>
                <c:pt idx="150">
                  <c:v>08/09/2023 08:00</c:v>
                </c:pt>
                <c:pt idx="151">
                  <c:v>08/09/2023 09:00</c:v>
                </c:pt>
                <c:pt idx="152">
                  <c:v>08/09/2023 10:00</c:v>
                </c:pt>
                <c:pt idx="153">
                  <c:v>08/09/2023 11:00</c:v>
                </c:pt>
                <c:pt idx="154">
                  <c:v>08/09/2023 12:00</c:v>
                </c:pt>
                <c:pt idx="155">
                  <c:v>08/09/2023 13:00</c:v>
                </c:pt>
                <c:pt idx="156">
                  <c:v>08/09/2023 14:00</c:v>
                </c:pt>
                <c:pt idx="157">
                  <c:v>08/09/2023 15:00</c:v>
                </c:pt>
                <c:pt idx="158">
                  <c:v>08/09/2023 16:00</c:v>
                </c:pt>
                <c:pt idx="159">
                  <c:v>08/09/2023 17:00</c:v>
                </c:pt>
                <c:pt idx="160">
                  <c:v>08/09/2023 18:00</c:v>
                </c:pt>
                <c:pt idx="161">
                  <c:v>08/09/2023 19:00</c:v>
                </c:pt>
                <c:pt idx="162">
                  <c:v>08/09/2023 20:00</c:v>
                </c:pt>
                <c:pt idx="163">
                  <c:v>08/09/2023 21:00</c:v>
                </c:pt>
                <c:pt idx="164">
                  <c:v>08/09/2023 22:00</c:v>
                </c:pt>
                <c:pt idx="165">
                  <c:v>08/09/2023 23:00</c:v>
                </c:pt>
                <c:pt idx="166">
                  <c:v>09/09/2023 00:00</c:v>
                </c:pt>
                <c:pt idx="167">
                  <c:v>09/09/2023 01:00</c:v>
                </c:pt>
                <c:pt idx="168">
                  <c:v>09/09/2023 02:00</c:v>
                </c:pt>
                <c:pt idx="169">
                  <c:v>09/09/2023 03:00</c:v>
                </c:pt>
                <c:pt idx="170">
                  <c:v>09/09/2023 04:00</c:v>
                </c:pt>
                <c:pt idx="171">
                  <c:v>09/09/2023 05:00</c:v>
                </c:pt>
                <c:pt idx="172">
                  <c:v>09/09/2023 06:00</c:v>
                </c:pt>
                <c:pt idx="173">
                  <c:v>09/09/2023 07:00</c:v>
                </c:pt>
                <c:pt idx="174">
                  <c:v>09/09/2023 08:00</c:v>
                </c:pt>
                <c:pt idx="175">
                  <c:v>09/09/2023 09:00</c:v>
                </c:pt>
                <c:pt idx="176">
                  <c:v>09/09/2023 10:00</c:v>
                </c:pt>
                <c:pt idx="177">
                  <c:v>09/09/2023 11:00</c:v>
                </c:pt>
                <c:pt idx="178">
                  <c:v>09/09/2023 12:00</c:v>
                </c:pt>
                <c:pt idx="179">
                  <c:v>09/09/2023 13:00</c:v>
                </c:pt>
                <c:pt idx="180">
                  <c:v>09/09/2023 14:00</c:v>
                </c:pt>
                <c:pt idx="181">
                  <c:v>09/09/2023 15:00</c:v>
                </c:pt>
                <c:pt idx="182">
                  <c:v>09/09/2023 16:00</c:v>
                </c:pt>
                <c:pt idx="183">
                  <c:v>09/09/2023 17:00</c:v>
                </c:pt>
                <c:pt idx="184">
                  <c:v>09/09/2023 18:00</c:v>
                </c:pt>
                <c:pt idx="185">
                  <c:v>09/09/2023 19:00</c:v>
                </c:pt>
                <c:pt idx="186">
                  <c:v>09/09/2023 20:00</c:v>
                </c:pt>
                <c:pt idx="187">
                  <c:v>09/09/2023 21:00</c:v>
                </c:pt>
                <c:pt idx="188">
                  <c:v>09/09/2023 22:00</c:v>
                </c:pt>
                <c:pt idx="189">
                  <c:v>09/09/2023 23:00</c:v>
                </c:pt>
                <c:pt idx="190">
                  <c:v>10/09/2023 00:00</c:v>
                </c:pt>
                <c:pt idx="191">
                  <c:v>10/09/2023 01:00</c:v>
                </c:pt>
                <c:pt idx="192">
                  <c:v>10/09/2023 02:00</c:v>
                </c:pt>
                <c:pt idx="193">
                  <c:v>10/09/2023 03:00</c:v>
                </c:pt>
                <c:pt idx="194">
                  <c:v>10/09/2023 04:00</c:v>
                </c:pt>
                <c:pt idx="195">
                  <c:v>10/09/2023 05:00</c:v>
                </c:pt>
                <c:pt idx="196">
                  <c:v>10/09/2023 06:00</c:v>
                </c:pt>
                <c:pt idx="197">
                  <c:v>10/09/2023 07:00</c:v>
                </c:pt>
                <c:pt idx="198">
                  <c:v>10/09/2023 08:00</c:v>
                </c:pt>
                <c:pt idx="199">
                  <c:v>10/09/2023 09:00</c:v>
                </c:pt>
                <c:pt idx="200">
                  <c:v>10/09/2023 10:00</c:v>
                </c:pt>
                <c:pt idx="201">
                  <c:v>10/09/2023 11:00</c:v>
                </c:pt>
                <c:pt idx="202">
                  <c:v>10/09/2023 12:00</c:v>
                </c:pt>
                <c:pt idx="203">
                  <c:v>10/09/2023 13:00</c:v>
                </c:pt>
                <c:pt idx="204">
                  <c:v>10/09/2023 14:00</c:v>
                </c:pt>
                <c:pt idx="205">
                  <c:v>10/09/2023 15:00</c:v>
                </c:pt>
                <c:pt idx="206">
                  <c:v>10/09/2023 16:00</c:v>
                </c:pt>
                <c:pt idx="207">
                  <c:v>10/09/2023 17:00</c:v>
                </c:pt>
                <c:pt idx="208">
                  <c:v>10/09/2023 18:00</c:v>
                </c:pt>
                <c:pt idx="209">
                  <c:v>10/09/2023 19:00</c:v>
                </c:pt>
                <c:pt idx="210">
                  <c:v>10/09/2023 20:00</c:v>
                </c:pt>
                <c:pt idx="211">
                  <c:v>10/09/2023 21:00</c:v>
                </c:pt>
                <c:pt idx="212">
                  <c:v>10/09/2023 22:00</c:v>
                </c:pt>
                <c:pt idx="213">
                  <c:v>10/09/2023 23:00</c:v>
                </c:pt>
                <c:pt idx="214">
                  <c:v>11/09/2023 00:00</c:v>
                </c:pt>
                <c:pt idx="215">
                  <c:v>11/09/2023 01:00</c:v>
                </c:pt>
                <c:pt idx="216">
                  <c:v>11/09/2023 02:00</c:v>
                </c:pt>
                <c:pt idx="217">
                  <c:v>11/09/2023 03:00</c:v>
                </c:pt>
                <c:pt idx="218">
                  <c:v>11/09/2023 04:00</c:v>
                </c:pt>
                <c:pt idx="219">
                  <c:v>11/09/2023 05:00</c:v>
                </c:pt>
                <c:pt idx="220">
                  <c:v>11/09/2023 06:00</c:v>
                </c:pt>
                <c:pt idx="221">
                  <c:v>11/09/2023 07:00</c:v>
                </c:pt>
                <c:pt idx="222">
                  <c:v>11/09/2023 08:00</c:v>
                </c:pt>
                <c:pt idx="223">
                  <c:v>11/09/2023 09:00</c:v>
                </c:pt>
                <c:pt idx="224">
                  <c:v>11/09/2023 10:00</c:v>
                </c:pt>
                <c:pt idx="225">
                  <c:v>11/09/2023 11:00</c:v>
                </c:pt>
                <c:pt idx="226">
                  <c:v>11/09/2023 12:00</c:v>
                </c:pt>
                <c:pt idx="227">
                  <c:v>11/09/2023 13:00</c:v>
                </c:pt>
                <c:pt idx="228">
                  <c:v>11/09/2023 14:00</c:v>
                </c:pt>
                <c:pt idx="229">
                  <c:v>11/09/2023 15:00</c:v>
                </c:pt>
                <c:pt idx="230">
                  <c:v>11/09/2023 16:00</c:v>
                </c:pt>
                <c:pt idx="231">
                  <c:v>11/09/2023 17:00</c:v>
                </c:pt>
                <c:pt idx="232">
                  <c:v>11/09/2023 18:00</c:v>
                </c:pt>
                <c:pt idx="233">
                  <c:v>11/09/2023 19:00</c:v>
                </c:pt>
                <c:pt idx="234">
                  <c:v>11/09/2023 20:00</c:v>
                </c:pt>
                <c:pt idx="235">
                  <c:v>11/09/2023 21:00</c:v>
                </c:pt>
                <c:pt idx="236">
                  <c:v>11/09/2023 22:00</c:v>
                </c:pt>
                <c:pt idx="237">
                  <c:v>11/09/2023 23:00</c:v>
                </c:pt>
                <c:pt idx="238">
                  <c:v>12/09/2023 00:00</c:v>
                </c:pt>
                <c:pt idx="239">
                  <c:v>12/09/2023 01:00</c:v>
                </c:pt>
                <c:pt idx="240">
                  <c:v>12/09/2023 02:00</c:v>
                </c:pt>
                <c:pt idx="241">
                  <c:v>12/09/2023 03:00</c:v>
                </c:pt>
                <c:pt idx="242">
                  <c:v>12/09/2023 04:00</c:v>
                </c:pt>
                <c:pt idx="243">
                  <c:v>12/09/2023 05:00</c:v>
                </c:pt>
                <c:pt idx="244">
                  <c:v>12/09/2023 06:00</c:v>
                </c:pt>
                <c:pt idx="245">
                  <c:v>12/09/2023 07:00</c:v>
                </c:pt>
                <c:pt idx="246">
                  <c:v>12/09/2023 08:00</c:v>
                </c:pt>
                <c:pt idx="247">
                  <c:v>12/09/2023 09:00</c:v>
                </c:pt>
                <c:pt idx="248">
                  <c:v>12/09/2023 10:00</c:v>
                </c:pt>
                <c:pt idx="249">
                  <c:v>12/09/2023 11:00</c:v>
                </c:pt>
              </c:strCache>
            </c:strRef>
          </c:cat>
          <c:val>
            <c:numRef>
              <c:f>'Data 13-10 HT1103'!$E$2:$E$251</c:f>
              <c:numCache>
                <c:formatCode>#,##0</c:formatCode>
                <c:ptCount val="250"/>
                <c:pt idx="0">
                  <c:v>0</c:v>
                </c:pt>
                <c:pt idx="1">
                  <c:v>2870000</c:v>
                </c:pt>
                <c:pt idx="2">
                  <c:v>2870000</c:v>
                </c:pt>
                <c:pt idx="3">
                  <c:v>2870000</c:v>
                </c:pt>
                <c:pt idx="4">
                  <c:v>2870000</c:v>
                </c:pt>
                <c:pt idx="5">
                  <c:v>2870000</c:v>
                </c:pt>
                <c:pt idx="6">
                  <c:v>2870000</c:v>
                </c:pt>
                <c:pt idx="7">
                  <c:v>2870000</c:v>
                </c:pt>
                <c:pt idx="8">
                  <c:v>2870000</c:v>
                </c:pt>
                <c:pt idx="9">
                  <c:v>2870000</c:v>
                </c:pt>
                <c:pt idx="10">
                  <c:v>2870000</c:v>
                </c:pt>
                <c:pt idx="11">
                  <c:v>2870000</c:v>
                </c:pt>
                <c:pt idx="12">
                  <c:v>2870000</c:v>
                </c:pt>
                <c:pt idx="13">
                  <c:v>2870000</c:v>
                </c:pt>
                <c:pt idx="14">
                  <c:v>2870000</c:v>
                </c:pt>
                <c:pt idx="15">
                  <c:v>2870000</c:v>
                </c:pt>
                <c:pt idx="16">
                  <c:v>2870000</c:v>
                </c:pt>
                <c:pt idx="17">
                  <c:v>2870000</c:v>
                </c:pt>
                <c:pt idx="18">
                  <c:v>2870000</c:v>
                </c:pt>
                <c:pt idx="19">
                  <c:v>2870000</c:v>
                </c:pt>
                <c:pt idx="20">
                  <c:v>2870000</c:v>
                </c:pt>
                <c:pt idx="21">
                  <c:v>2870000</c:v>
                </c:pt>
                <c:pt idx="22">
                  <c:v>2870000</c:v>
                </c:pt>
                <c:pt idx="23">
                  <c:v>2870000</c:v>
                </c:pt>
                <c:pt idx="24">
                  <c:v>2870000</c:v>
                </c:pt>
                <c:pt idx="25">
                  <c:v>2870000</c:v>
                </c:pt>
                <c:pt idx="26">
                  <c:v>2870000</c:v>
                </c:pt>
                <c:pt idx="27">
                  <c:v>2870000</c:v>
                </c:pt>
                <c:pt idx="28">
                  <c:v>2870000</c:v>
                </c:pt>
                <c:pt idx="29">
                  <c:v>2870000</c:v>
                </c:pt>
                <c:pt idx="30">
                  <c:v>2870000</c:v>
                </c:pt>
                <c:pt idx="31">
                  <c:v>2870000</c:v>
                </c:pt>
                <c:pt idx="32">
                  <c:v>2870000</c:v>
                </c:pt>
                <c:pt idx="33">
                  <c:v>2870000</c:v>
                </c:pt>
                <c:pt idx="34">
                  <c:v>2870000</c:v>
                </c:pt>
                <c:pt idx="35">
                  <c:v>2870000</c:v>
                </c:pt>
                <c:pt idx="36">
                  <c:v>2870000</c:v>
                </c:pt>
                <c:pt idx="37">
                  <c:v>2870000</c:v>
                </c:pt>
                <c:pt idx="38">
                  <c:v>2870000</c:v>
                </c:pt>
                <c:pt idx="39">
                  <c:v>2870000</c:v>
                </c:pt>
                <c:pt idx="40">
                  <c:v>2870000</c:v>
                </c:pt>
                <c:pt idx="41">
                  <c:v>2870000</c:v>
                </c:pt>
                <c:pt idx="42">
                  <c:v>2870000</c:v>
                </c:pt>
                <c:pt idx="43">
                  <c:v>2870000</c:v>
                </c:pt>
                <c:pt idx="44">
                  <c:v>2870000</c:v>
                </c:pt>
                <c:pt idx="45">
                  <c:v>2870000</c:v>
                </c:pt>
                <c:pt idx="46">
                  <c:v>2870000</c:v>
                </c:pt>
                <c:pt idx="47">
                  <c:v>2870000</c:v>
                </c:pt>
                <c:pt idx="48">
                  <c:v>2870000</c:v>
                </c:pt>
                <c:pt idx="49">
                  <c:v>2870000</c:v>
                </c:pt>
                <c:pt idx="50">
                  <c:v>2870000</c:v>
                </c:pt>
                <c:pt idx="51">
                  <c:v>2870000</c:v>
                </c:pt>
                <c:pt idx="52">
                  <c:v>2870000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F-4564-9AD5-8664FAA3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53120"/>
        <c:axId val="678762632"/>
      </c:areaChart>
      <c:lineChart>
        <c:grouping val="standard"/>
        <c:varyColors val="0"/>
        <c:ser>
          <c:idx val="2"/>
          <c:order val="2"/>
          <c:tx>
            <c:strRef>
              <c:f>'Data 13-10 HT1103'!$G$1</c:f>
              <c:strCache>
                <c:ptCount val="1"/>
                <c:pt idx="0">
                  <c:v>Real SO [kWh/h]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13-10 HT1103'!$B$2:$B$251</c:f>
              <c:strCache>
                <c:ptCount val="250"/>
                <c:pt idx="0">
                  <c:v>13/10/2023 12:00</c:v>
                </c:pt>
                <c:pt idx="1">
                  <c:v>13/10/2023 13:00</c:v>
                </c:pt>
                <c:pt idx="2">
                  <c:v>13/10/2023 14:00</c:v>
                </c:pt>
                <c:pt idx="3">
                  <c:v>13/10/2023 15:00</c:v>
                </c:pt>
                <c:pt idx="4">
                  <c:v>13/10/2023 16:00</c:v>
                </c:pt>
                <c:pt idx="5">
                  <c:v>13/10/2023 17:00</c:v>
                </c:pt>
                <c:pt idx="6">
                  <c:v>13/10/2023 18:00</c:v>
                </c:pt>
                <c:pt idx="7">
                  <c:v>13/10/2023 19:00</c:v>
                </c:pt>
                <c:pt idx="8">
                  <c:v>13/10/2023 20:00</c:v>
                </c:pt>
                <c:pt idx="9">
                  <c:v>13/10/2023 21:00</c:v>
                </c:pt>
                <c:pt idx="10">
                  <c:v>13/10/2023 22:00</c:v>
                </c:pt>
                <c:pt idx="11">
                  <c:v>13/10/2023 23:00</c:v>
                </c:pt>
                <c:pt idx="12">
                  <c:v>14/10/2023 00:00</c:v>
                </c:pt>
                <c:pt idx="13">
                  <c:v>14/10/2023 01:00</c:v>
                </c:pt>
                <c:pt idx="14">
                  <c:v>14/10/2023 02:00</c:v>
                </c:pt>
                <c:pt idx="15">
                  <c:v>14/10/2023 03:00</c:v>
                </c:pt>
                <c:pt idx="16">
                  <c:v>14/10/2023 04:00</c:v>
                </c:pt>
                <c:pt idx="17">
                  <c:v>14/10/2023 05:00</c:v>
                </c:pt>
                <c:pt idx="18">
                  <c:v>14/10/2023 06:00</c:v>
                </c:pt>
                <c:pt idx="19">
                  <c:v>14/10/2023 07:00</c:v>
                </c:pt>
                <c:pt idx="20">
                  <c:v>14/10/2023 08:00</c:v>
                </c:pt>
                <c:pt idx="21">
                  <c:v>14/10/2023 09:00</c:v>
                </c:pt>
                <c:pt idx="22">
                  <c:v>14/10/2023 10:00</c:v>
                </c:pt>
                <c:pt idx="23">
                  <c:v>14/10/2023 11:00</c:v>
                </c:pt>
                <c:pt idx="24">
                  <c:v>14/10/2023 12:00</c:v>
                </c:pt>
                <c:pt idx="25">
                  <c:v>14/10/2023 13:00</c:v>
                </c:pt>
                <c:pt idx="26">
                  <c:v>14/10/2023 14:00</c:v>
                </c:pt>
                <c:pt idx="27">
                  <c:v>14/10/2023 15:00</c:v>
                </c:pt>
                <c:pt idx="28">
                  <c:v>14/10/2023 16:00</c:v>
                </c:pt>
                <c:pt idx="29">
                  <c:v>14/10/2023 17:00</c:v>
                </c:pt>
                <c:pt idx="30">
                  <c:v>14/10/2023 18:00</c:v>
                </c:pt>
                <c:pt idx="31">
                  <c:v>14/10/2023 19:00</c:v>
                </c:pt>
                <c:pt idx="32">
                  <c:v>14/10/2023 20:00</c:v>
                </c:pt>
                <c:pt idx="33">
                  <c:v>14/10/2023 21:00</c:v>
                </c:pt>
                <c:pt idx="34">
                  <c:v>14/10/2023 22:00</c:v>
                </c:pt>
                <c:pt idx="35">
                  <c:v>14/10/2023 23:00</c:v>
                </c:pt>
                <c:pt idx="36">
                  <c:v>15/10/2023 00:00</c:v>
                </c:pt>
                <c:pt idx="37">
                  <c:v>15/10/2023 01:00</c:v>
                </c:pt>
                <c:pt idx="38">
                  <c:v>15/10/2023 02:00</c:v>
                </c:pt>
                <c:pt idx="39">
                  <c:v>15/10/2023 03:00</c:v>
                </c:pt>
                <c:pt idx="40">
                  <c:v>15/10/2023 04:00</c:v>
                </c:pt>
                <c:pt idx="41">
                  <c:v>15/10/2023 05:00</c:v>
                </c:pt>
                <c:pt idx="42">
                  <c:v>15/10/2023 06:00</c:v>
                </c:pt>
                <c:pt idx="43">
                  <c:v>15/10/2023 07:00</c:v>
                </c:pt>
                <c:pt idx="44">
                  <c:v>15/10/2023 08:00</c:v>
                </c:pt>
                <c:pt idx="45">
                  <c:v>15/10/2023 09:00</c:v>
                </c:pt>
                <c:pt idx="46">
                  <c:v>15/10/2023 10:00</c:v>
                </c:pt>
                <c:pt idx="47">
                  <c:v>15/10/2023 11:00</c:v>
                </c:pt>
                <c:pt idx="48">
                  <c:v>15/10/2023 12:00</c:v>
                </c:pt>
                <c:pt idx="49">
                  <c:v>15/10/2023 13:00</c:v>
                </c:pt>
                <c:pt idx="50">
                  <c:v>15/10/2023 14:00</c:v>
                </c:pt>
                <c:pt idx="51">
                  <c:v>15/10/2023 15:00</c:v>
                </c:pt>
                <c:pt idx="52">
                  <c:v>15/10/2023 16:00</c:v>
                </c:pt>
                <c:pt idx="53">
                  <c:v>15/10/2023 17:00</c:v>
                </c:pt>
                <c:pt idx="54">
                  <c:v>15/10/2023 18:00</c:v>
                </c:pt>
                <c:pt idx="55">
                  <c:v>15/10/2023 19:00</c:v>
                </c:pt>
                <c:pt idx="56">
                  <c:v>15/10/2023 20:00</c:v>
                </c:pt>
                <c:pt idx="57">
                  <c:v>15/10/2023 21:00</c:v>
                </c:pt>
                <c:pt idx="58">
                  <c:v>15/10/2023 22:00</c:v>
                </c:pt>
                <c:pt idx="59">
                  <c:v>15/10/2023 23:00</c:v>
                </c:pt>
                <c:pt idx="60">
                  <c:v>16/10/2023 00:00</c:v>
                </c:pt>
                <c:pt idx="61">
                  <c:v>16/10/2023 01:00</c:v>
                </c:pt>
                <c:pt idx="62">
                  <c:v>16/10/2023 02:00</c:v>
                </c:pt>
                <c:pt idx="63">
                  <c:v>16/10/2023 03:00</c:v>
                </c:pt>
                <c:pt idx="64">
                  <c:v>16/10/2023 04:00</c:v>
                </c:pt>
                <c:pt idx="65">
                  <c:v>16/10/2023 05:00</c:v>
                </c:pt>
                <c:pt idx="66">
                  <c:v>16/10/2023 06:00</c:v>
                </c:pt>
                <c:pt idx="67">
                  <c:v>16/10/2023 07:00</c:v>
                </c:pt>
                <c:pt idx="68">
                  <c:v>16/10/2023 08:00</c:v>
                </c:pt>
                <c:pt idx="69">
                  <c:v>16/10/2023 09:00</c:v>
                </c:pt>
                <c:pt idx="70">
                  <c:v>16/10/2023 10:00</c:v>
                </c:pt>
                <c:pt idx="71">
                  <c:v>16/10/2023 11:00</c:v>
                </c:pt>
                <c:pt idx="72">
                  <c:v>16/10/2023 12:00</c:v>
                </c:pt>
                <c:pt idx="73">
                  <c:v>16/10/2023 13:00</c:v>
                </c:pt>
                <c:pt idx="74">
                  <c:v>16/10/2023 14:00</c:v>
                </c:pt>
                <c:pt idx="75">
                  <c:v>16/10/2023 15:00</c:v>
                </c:pt>
                <c:pt idx="76">
                  <c:v>16/10/2023 16:00</c:v>
                </c:pt>
                <c:pt idx="77">
                  <c:v>16/10/2023 17:00</c:v>
                </c:pt>
                <c:pt idx="78">
                  <c:v>16/10/2023 18:00</c:v>
                </c:pt>
                <c:pt idx="79">
                  <c:v>16/10/2023 19:00</c:v>
                </c:pt>
                <c:pt idx="80">
                  <c:v>16/10/2023 20:00</c:v>
                </c:pt>
                <c:pt idx="81">
                  <c:v>16/10/2023 21:00</c:v>
                </c:pt>
                <c:pt idx="82">
                  <c:v>16/10/2023 22:00</c:v>
                </c:pt>
                <c:pt idx="83">
                  <c:v>16/10/2023 23:00</c:v>
                </c:pt>
                <c:pt idx="84">
                  <c:v>17/10/2023 00:00</c:v>
                </c:pt>
                <c:pt idx="85">
                  <c:v>17/10/2023 01:00</c:v>
                </c:pt>
                <c:pt idx="86">
                  <c:v>17/10/2023 02:00</c:v>
                </c:pt>
                <c:pt idx="87">
                  <c:v>17/10/2023 03:00</c:v>
                </c:pt>
                <c:pt idx="88">
                  <c:v>17/10/2023 04:00</c:v>
                </c:pt>
                <c:pt idx="89">
                  <c:v>17/10/2023 05:00</c:v>
                </c:pt>
                <c:pt idx="90">
                  <c:v>17/10/2023 06:00</c:v>
                </c:pt>
                <c:pt idx="91">
                  <c:v>17/10/2023 07:00</c:v>
                </c:pt>
                <c:pt idx="92">
                  <c:v>17/10/2023 08:00</c:v>
                </c:pt>
                <c:pt idx="93">
                  <c:v>17/10/2023 09:00</c:v>
                </c:pt>
                <c:pt idx="94">
                  <c:v>17/10/2023 10:00</c:v>
                </c:pt>
                <c:pt idx="95">
                  <c:v>17/10/2023 11:00</c:v>
                </c:pt>
                <c:pt idx="96">
                  <c:v>17/10/2023 12:00</c:v>
                </c:pt>
                <c:pt idx="97">
                  <c:v>17/10/2023 13:00</c:v>
                </c:pt>
                <c:pt idx="98">
                  <c:v>17/10/2023 14:00</c:v>
                </c:pt>
                <c:pt idx="99">
                  <c:v>17/10/2023 15:00</c:v>
                </c:pt>
                <c:pt idx="100">
                  <c:v>17/10/2023 16:00</c:v>
                </c:pt>
                <c:pt idx="101">
                  <c:v>17/10/2023 17:00</c:v>
                </c:pt>
                <c:pt idx="102">
                  <c:v>17/10/2023 18:00</c:v>
                </c:pt>
                <c:pt idx="103">
                  <c:v>17/10/2023 19:00</c:v>
                </c:pt>
                <c:pt idx="104">
                  <c:v>17/10/2023 20:00</c:v>
                </c:pt>
                <c:pt idx="105">
                  <c:v>17/10/2023 21:00</c:v>
                </c:pt>
                <c:pt idx="106">
                  <c:v>17/10/2023 22:00</c:v>
                </c:pt>
                <c:pt idx="107">
                  <c:v>17/10/2023 23:00</c:v>
                </c:pt>
                <c:pt idx="108">
                  <c:v>18/10/2023 00:00</c:v>
                </c:pt>
                <c:pt idx="109">
                  <c:v>18/10/2023 01:00</c:v>
                </c:pt>
                <c:pt idx="110">
                  <c:v>18/10/2023 02:00</c:v>
                </c:pt>
                <c:pt idx="111">
                  <c:v>18/10/2023 03:00</c:v>
                </c:pt>
                <c:pt idx="112">
                  <c:v>18/10/2023 04:00</c:v>
                </c:pt>
                <c:pt idx="113">
                  <c:v>18/10/2023 05:00</c:v>
                </c:pt>
                <c:pt idx="114">
                  <c:v>18/10/2023 06:00</c:v>
                </c:pt>
                <c:pt idx="115">
                  <c:v>18/10/2023 07:00</c:v>
                </c:pt>
                <c:pt idx="116">
                  <c:v>18/10/2023 08:00</c:v>
                </c:pt>
                <c:pt idx="117">
                  <c:v>18/10/2023 09:00</c:v>
                </c:pt>
                <c:pt idx="118">
                  <c:v>18/10/2023 10:00</c:v>
                </c:pt>
                <c:pt idx="119">
                  <c:v>18/10/2023 11:00</c:v>
                </c:pt>
                <c:pt idx="120">
                  <c:v>18/10/2023 12:00</c:v>
                </c:pt>
                <c:pt idx="121">
                  <c:v>18/10/2023 13:00</c:v>
                </c:pt>
                <c:pt idx="122">
                  <c:v>18/10/2023 14:00</c:v>
                </c:pt>
                <c:pt idx="123">
                  <c:v>18/10/2023 15:00</c:v>
                </c:pt>
                <c:pt idx="124">
                  <c:v>18/10/2023 16:00</c:v>
                </c:pt>
                <c:pt idx="125">
                  <c:v>18/10/2023 17:00</c:v>
                </c:pt>
                <c:pt idx="126">
                  <c:v>18/10/2023 18:00</c:v>
                </c:pt>
                <c:pt idx="127">
                  <c:v>18/10/2023 19:00</c:v>
                </c:pt>
                <c:pt idx="128">
                  <c:v>18/10/2023 20:00</c:v>
                </c:pt>
                <c:pt idx="129">
                  <c:v>18/10/2023 21:00</c:v>
                </c:pt>
                <c:pt idx="130">
                  <c:v>18/10/2023 22:00</c:v>
                </c:pt>
                <c:pt idx="131">
                  <c:v>18/10/2023 23:00</c:v>
                </c:pt>
                <c:pt idx="132">
                  <c:v>19/10/2023 00:00</c:v>
                </c:pt>
                <c:pt idx="133">
                  <c:v>19/10/2023 01:00</c:v>
                </c:pt>
                <c:pt idx="134">
                  <c:v>19/10/2023 02:00</c:v>
                </c:pt>
                <c:pt idx="135">
                  <c:v>19/10/2023 03:00</c:v>
                </c:pt>
                <c:pt idx="136">
                  <c:v>19/10/2023 04:00</c:v>
                </c:pt>
                <c:pt idx="137">
                  <c:v>19/10/2023 05:00</c:v>
                </c:pt>
                <c:pt idx="138">
                  <c:v>19/10/2023 06:00</c:v>
                </c:pt>
                <c:pt idx="139">
                  <c:v>19/10/2023 07:00</c:v>
                </c:pt>
                <c:pt idx="140">
                  <c:v>19/10/2023 08:00</c:v>
                </c:pt>
                <c:pt idx="141">
                  <c:v>19/10/2023 09:00</c:v>
                </c:pt>
                <c:pt idx="142">
                  <c:v>19/10/2023 10:00</c:v>
                </c:pt>
                <c:pt idx="143">
                  <c:v>19/10/2023 11:00</c:v>
                </c:pt>
                <c:pt idx="144">
                  <c:v>19/10/2023 12:00</c:v>
                </c:pt>
                <c:pt idx="145">
                  <c:v>19/10/2023 13:00</c:v>
                </c:pt>
                <c:pt idx="146">
                  <c:v>19/10/2023 14:00</c:v>
                </c:pt>
                <c:pt idx="147">
                  <c:v>19/10/2023 15:00</c:v>
                </c:pt>
                <c:pt idx="148">
                  <c:v>19/10/2023 16:00</c:v>
                </c:pt>
                <c:pt idx="149">
                  <c:v>19/10/2023 17:00</c:v>
                </c:pt>
                <c:pt idx="150">
                  <c:v>19/10/2023 18:00</c:v>
                </c:pt>
                <c:pt idx="151">
                  <c:v>19/10/2023 19:00</c:v>
                </c:pt>
                <c:pt idx="152">
                  <c:v>19/10/2023 20:00</c:v>
                </c:pt>
                <c:pt idx="153">
                  <c:v>19/10/2023 21:00</c:v>
                </c:pt>
                <c:pt idx="154">
                  <c:v>19/10/2023 22:00</c:v>
                </c:pt>
                <c:pt idx="155">
                  <c:v>19/10/2023 23:00</c:v>
                </c:pt>
                <c:pt idx="156">
                  <c:v>20/10/2023 00:00</c:v>
                </c:pt>
                <c:pt idx="157">
                  <c:v>20/10/2023 01:00</c:v>
                </c:pt>
                <c:pt idx="158">
                  <c:v>20/10/2023 02:00</c:v>
                </c:pt>
                <c:pt idx="159">
                  <c:v>20/10/2023 03:00</c:v>
                </c:pt>
                <c:pt idx="160">
                  <c:v>20/10/2023 04:00</c:v>
                </c:pt>
                <c:pt idx="161">
                  <c:v>20/10/2023 05:00</c:v>
                </c:pt>
                <c:pt idx="162">
                  <c:v>20/10/2023 06:00</c:v>
                </c:pt>
                <c:pt idx="163">
                  <c:v>20/10/2023 07:00</c:v>
                </c:pt>
                <c:pt idx="164">
                  <c:v>20/10/2023 08:00</c:v>
                </c:pt>
                <c:pt idx="165">
                  <c:v>20/10/2023 09:00</c:v>
                </c:pt>
                <c:pt idx="166">
                  <c:v>20/10/2023 10:00</c:v>
                </c:pt>
                <c:pt idx="167">
                  <c:v>20/10/2023 11:00</c:v>
                </c:pt>
                <c:pt idx="168">
                  <c:v>20/10/2023 12:00</c:v>
                </c:pt>
                <c:pt idx="169">
                  <c:v>20/10/2023 13:00</c:v>
                </c:pt>
                <c:pt idx="170">
                  <c:v>20/10/2023 14:00</c:v>
                </c:pt>
                <c:pt idx="171">
                  <c:v>20/10/2023 15:00</c:v>
                </c:pt>
                <c:pt idx="172">
                  <c:v>20/10/2023 16:00</c:v>
                </c:pt>
                <c:pt idx="173">
                  <c:v>20/10/2023 17:00</c:v>
                </c:pt>
                <c:pt idx="174">
                  <c:v>20/10/2023 18:00</c:v>
                </c:pt>
                <c:pt idx="175">
                  <c:v>20/10/2023 19:00</c:v>
                </c:pt>
                <c:pt idx="176">
                  <c:v>20/10/2023 20:00</c:v>
                </c:pt>
                <c:pt idx="177">
                  <c:v>20/10/2023 21:00</c:v>
                </c:pt>
                <c:pt idx="178">
                  <c:v>20/10/2023 22:00</c:v>
                </c:pt>
                <c:pt idx="179">
                  <c:v>20/10/2023 23:00</c:v>
                </c:pt>
                <c:pt idx="180">
                  <c:v>21/10/2023 00:00</c:v>
                </c:pt>
                <c:pt idx="181">
                  <c:v>21/10/2023 01:00</c:v>
                </c:pt>
                <c:pt idx="182">
                  <c:v>21/10/2023 02:00</c:v>
                </c:pt>
                <c:pt idx="183">
                  <c:v>21/10/2023 03:00</c:v>
                </c:pt>
                <c:pt idx="184">
                  <c:v>21/10/2023 04:00</c:v>
                </c:pt>
                <c:pt idx="185">
                  <c:v>21/10/2023 05:00</c:v>
                </c:pt>
                <c:pt idx="186">
                  <c:v>21/10/2023 06:00</c:v>
                </c:pt>
                <c:pt idx="187">
                  <c:v>21/10/2023 07:00</c:v>
                </c:pt>
                <c:pt idx="188">
                  <c:v>21/10/2023 08:00</c:v>
                </c:pt>
                <c:pt idx="189">
                  <c:v>21/10/2023 09:00</c:v>
                </c:pt>
                <c:pt idx="190">
                  <c:v>21/10/2023 10:00</c:v>
                </c:pt>
                <c:pt idx="191">
                  <c:v>21/10/2023 11:00</c:v>
                </c:pt>
                <c:pt idx="192">
                  <c:v>21/10/2023 12:00</c:v>
                </c:pt>
                <c:pt idx="193">
                  <c:v>21/10/2023 13:00</c:v>
                </c:pt>
                <c:pt idx="194">
                  <c:v>21/10/2023 14:00</c:v>
                </c:pt>
                <c:pt idx="195">
                  <c:v>21/10/2023 15:00</c:v>
                </c:pt>
                <c:pt idx="196">
                  <c:v>21/10/2023 16:00</c:v>
                </c:pt>
                <c:pt idx="197">
                  <c:v>21/10/2023 17:00</c:v>
                </c:pt>
                <c:pt idx="198">
                  <c:v>21/10/2023 18:00</c:v>
                </c:pt>
                <c:pt idx="199">
                  <c:v>21/10/2023 19:00</c:v>
                </c:pt>
                <c:pt idx="200">
                  <c:v>21/10/2023 20:00</c:v>
                </c:pt>
                <c:pt idx="201">
                  <c:v>21/10/2023 21:00</c:v>
                </c:pt>
                <c:pt idx="202">
                  <c:v>21/10/2023 22:00</c:v>
                </c:pt>
                <c:pt idx="203">
                  <c:v>21/10/2023 23:00</c:v>
                </c:pt>
                <c:pt idx="204">
                  <c:v>22/10/2023 00:00</c:v>
                </c:pt>
                <c:pt idx="205">
                  <c:v>22/10/2023 01:00</c:v>
                </c:pt>
                <c:pt idx="206">
                  <c:v>22/10/2023 02:00</c:v>
                </c:pt>
                <c:pt idx="207">
                  <c:v>22/10/2023 03:00</c:v>
                </c:pt>
                <c:pt idx="208">
                  <c:v>22/10/2023 04:00</c:v>
                </c:pt>
                <c:pt idx="209">
                  <c:v>22/10/2023 05:00</c:v>
                </c:pt>
                <c:pt idx="210">
                  <c:v>22/10/2023 06:00</c:v>
                </c:pt>
                <c:pt idx="211">
                  <c:v>22/10/2023 07:00</c:v>
                </c:pt>
                <c:pt idx="212">
                  <c:v>22/10/2023 08:00</c:v>
                </c:pt>
                <c:pt idx="213">
                  <c:v>22/10/2023 09:00</c:v>
                </c:pt>
                <c:pt idx="214">
                  <c:v>22/10/2023 10:00</c:v>
                </c:pt>
                <c:pt idx="215">
                  <c:v>22/10/2023 11:00</c:v>
                </c:pt>
                <c:pt idx="216">
                  <c:v>22/10/2023 12:00</c:v>
                </c:pt>
                <c:pt idx="217">
                  <c:v>22/10/2023 13:00</c:v>
                </c:pt>
                <c:pt idx="218">
                  <c:v>22/10/2023 14:00</c:v>
                </c:pt>
                <c:pt idx="219">
                  <c:v>22/10/2023 15:00</c:v>
                </c:pt>
                <c:pt idx="220">
                  <c:v>22/10/2023 16:00</c:v>
                </c:pt>
                <c:pt idx="221">
                  <c:v>22/10/2023 17:00</c:v>
                </c:pt>
                <c:pt idx="222">
                  <c:v>22/10/2023 18:00</c:v>
                </c:pt>
                <c:pt idx="223">
                  <c:v>22/10/2023 19:00</c:v>
                </c:pt>
                <c:pt idx="224">
                  <c:v>22/10/2023 20:00</c:v>
                </c:pt>
                <c:pt idx="225">
                  <c:v>22/10/2023 21:00</c:v>
                </c:pt>
                <c:pt idx="226">
                  <c:v>22/10/2023 22:00</c:v>
                </c:pt>
                <c:pt idx="227">
                  <c:v>22/10/2023 23:00</c:v>
                </c:pt>
                <c:pt idx="228">
                  <c:v>23/10/2023 00:00</c:v>
                </c:pt>
                <c:pt idx="229">
                  <c:v>23/10/2023 01:00</c:v>
                </c:pt>
                <c:pt idx="230">
                  <c:v>23/10/2023 02:00</c:v>
                </c:pt>
                <c:pt idx="231">
                  <c:v>23/10/2023 03:00</c:v>
                </c:pt>
                <c:pt idx="232">
                  <c:v>23/10/2023 04:00</c:v>
                </c:pt>
                <c:pt idx="233">
                  <c:v>23/10/2023 05:00</c:v>
                </c:pt>
                <c:pt idx="234">
                  <c:v>23/10/2023 06:00</c:v>
                </c:pt>
                <c:pt idx="235">
                  <c:v>23/10/2023 07:00</c:v>
                </c:pt>
                <c:pt idx="236">
                  <c:v>23/10/2023 08:00</c:v>
                </c:pt>
                <c:pt idx="237">
                  <c:v>23/10/2023 09:00</c:v>
                </c:pt>
                <c:pt idx="238">
                  <c:v>23/10/2023 10:00</c:v>
                </c:pt>
                <c:pt idx="239">
                  <c:v>23/10/2023 11:00</c:v>
                </c:pt>
                <c:pt idx="240">
                  <c:v>23/10/2023 12:00</c:v>
                </c:pt>
                <c:pt idx="241">
                  <c:v>23/10/2023 13:00</c:v>
                </c:pt>
                <c:pt idx="242">
                  <c:v>23/10/2023 14:00</c:v>
                </c:pt>
                <c:pt idx="243">
                  <c:v>23/10/2023 15:00</c:v>
                </c:pt>
                <c:pt idx="244">
                  <c:v>23/10/2023 16:00</c:v>
                </c:pt>
                <c:pt idx="245">
                  <c:v>23/10/2023 17:00</c:v>
                </c:pt>
                <c:pt idx="246">
                  <c:v>23/10/2023 18:00</c:v>
                </c:pt>
                <c:pt idx="247">
                  <c:v>23/10/2023 19:00</c:v>
                </c:pt>
                <c:pt idx="248">
                  <c:v>23/10/2023 20:00</c:v>
                </c:pt>
                <c:pt idx="249">
                  <c:v>23/10/2023 21:00</c:v>
                </c:pt>
              </c:strCache>
            </c:strRef>
          </c:cat>
          <c:val>
            <c:numRef>
              <c:f>'Data 13-10 HT1103'!$G$2:$G$251</c:f>
              <c:numCache>
                <c:formatCode>#,##0</c:formatCode>
                <c:ptCount val="250"/>
                <c:pt idx="1">
                  <c:v>7070000</c:v>
                </c:pt>
                <c:pt idx="2">
                  <c:v>7070000</c:v>
                </c:pt>
                <c:pt idx="3">
                  <c:v>7070000</c:v>
                </c:pt>
                <c:pt idx="4">
                  <c:v>7070000</c:v>
                </c:pt>
                <c:pt idx="5">
                  <c:v>7070000</c:v>
                </c:pt>
                <c:pt idx="6">
                  <c:v>7070000</c:v>
                </c:pt>
                <c:pt idx="7">
                  <c:v>7070000</c:v>
                </c:pt>
                <c:pt idx="8">
                  <c:v>7070000</c:v>
                </c:pt>
                <c:pt idx="9">
                  <c:v>7070000</c:v>
                </c:pt>
                <c:pt idx="10">
                  <c:v>7070000</c:v>
                </c:pt>
                <c:pt idx="11">
                  <c:v>7070000</c:v>
                </c:pt>
                <c:pt idx="12">
                  <c:v>7070000</c:v>
                </c:pt>
                <c:pt idx="13">
                  <c:v>7070000</c:v>
                </c:pt>
                <c:pt idx="14">
                  <c:v>7070000</c:v>
                </c:pt>
                <c:pt idx="15">
                  <c:v>7070000</c:v>
                </c:pt>
                <c:pt idx="16">
                  <c:v>7070000</c:v>
                </c:pt>
                <c:pt idx="17">
                  <c:v>7070000</c:v>
                </c:pt>
                <c:pt idx="18">
                  <c:v>7070000</c:v>
                </c:pt>
                <c:pt idx="19">
                  <c:v>7070000</c:v>
                </c:pt>
                <c:pt idx="20">
                  <c:v>7070000</c:v>
                </c:pt>
                <c:pt idx="21">
                  <c:v>7070000</c:v>
                </c:pt>
                <c:pt idx="22">
                  <c:v>7070000</c:v>
                </c:pt>
                <c:pt idx="23">
                  <c:v>7070000</c:v>
                </c:pt>
                <c:pt idx="24">
                  <c:v>7070000</c:v>
                </c:pt>
                <c:pt idx="25">
                  <c:v>7070000</c:v>
                </c:pt>
                <c:pt idx="26">
                  <c:v>7070000</c:v>
                </c:pt>
                <c:pt idx="27">
                  <c:v>7070000</c:v>
                </c:pt>
                <c:pt idx="28">
                  <c:v>7070000</c:v>
                </c:pt>
                <c:pt idx="29">
                  <c:v>7070000</c:v>
                </c:pt>
                <c:pt idx="30">
                  <c:v>7070000</c:v>
                </c:pt>
                <c:pt idx="31">
                  <c:v>7070000</c:v>
                </c:pt>
                <c:pt idx="32">
                  <c:v>7070000</c:v>
                </c:pt>
                <c:pt idx="33">
                  <c:v>7070000</c:v>
                </c:pt>
                <c:pt idx="34">
                  <c:v>7070000</c:v>
                </c:pt>
                <c:pt idx="35">
                  <c:v>7070000</c:v>
                </c:pt>
                <c:pt idx="36">
                  <c:v>7070000</c:v>
                </c:pt>
                <c:pt idx="37">
                  <c:v>7070000</c:v>
                </c:pt>
                <c:pt idx="38">
                  <c:v>7070000</c:v>
                </c:pt>
                <c:pt idx="39">
                  <c:v>7070000</c:v>
                </c:pt>
                <c:pt idx="40">
                  <c:v>7070000</c:v>
                </c:pt>
                <c:pt idx="41">
                  <c:v>7070000</c:v>
                </c:pt>
                <c:pt idx="42">
                  <c:v>7070000</c:v>
                </c:pt>
                <c:pt idx="43">
                  <c:v>7070000</c:v>
                </c:pt>
                <c:pt idx="44">
                  <c:v>7070000</c:v>
                </c:pt>
                <c:pt idx="45">
                  <c:v>7070000</c:v>
                </c:pt>
                <c:pt idx="46">
                  <c:v>7070000</c:v>
                </c:pt>
                <c:pt idx="47">
                  <c:v>7070000</c:v>
                </c:pt>
                <c:pt idx="48">
                  <c:v>7070000</c:v>
                </c:pt>
                <c:pt idx="49">
                  <c:v>7070000</c:v>
                </c:pt>
                <c:pt idx="50">
                  <c:v>7070000</c:v>
                </c:pt>
                <c:pt idx="51">
                  <c:v>7070000</c:v>
                </c:pt>
                <c:pt idx="52">
                  <c:v>7070000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1F-4564-9AD5-8664FAA3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53120"/>
        <c:axId val="678762632"/>
      </c:lineChart>
      <c:catAx>
        <c:axId val="6787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2632"/>
        <c:crosses val="autoZero"/>
        <c:auto val="1"/>
        <c:lblAlgn val="ctr"/>
        <c:lblOffset val="100"/>
        <c:noMultiLvlLbl val="0"/>
      </c:catAx>
      <c:valAx>
        <c:axId val="67876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5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3E5C22-BD3B-4283-AE46-BAD7FA288CB0}">
  <sheetPr/>
  <sheetViews>
    <sheetView tabSelected="1" zoomScale="6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E5D535-4CAA-493E-BCBD-662F9AFEC656}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7DF820-5C23-4D0C-9F12-3790753E42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344C4D-E07F-C953-B94C-BA14B8744D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rage%20and%20Send-out%20rights%20of%20slot%202%20Sept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rage Rights Graph"/>
      <sheetName val="Send-out Rights Graph"/>
      <sheetName val="Data 02-09 HT943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Basic Send Out [kWh/h]</v>
          </cell>
        </row>
        <row r="2">
          <cell r="B2" t="str">
            <v>02/09/2023 02:00</v>
          </cell>
        </row>
        <row r="3">
          <cell r="B3" t="str">
            <v>02/09/2023 03:00</v>
          </cell>
        </row>
        <row r="4">
          <cell r="B4" t="str">
            <v>02/09/2023 04:00</v>
          </cell>
        </row>
        <row r="5">
          <cell r="B5" t="str">
            <v>02/09/2023 05:00</v>
          </cell>
        </row>
        <row r="6">
          <cell r="B6" t="str">
            <v>02/09/2023 06:00</v>
          </cell>
        </row>
        <row r="7">
          <cell r="B7" t="str">
            <v>02/09/2023 07:00</v>
          </cell>
        </row>
        <row r="8">
          <cell r="B8" t="str">
            <v>02/09/2023 08:00</v>
          </cell>
        </row>
        <row r="9">
          <cell r="B9" t="str">
            <v>02/09/2023 09:00</v>
          </cell>
        </row>
        <row r="10">
          <cell r="B10" t="str">
            <v>02/09/2023 10:00</v>
          </cell>
        </row>
        <row r="11">
          <cell r="B11" t="str">
            <v>02/09/2023 11:00</v>
          </cell>
        </row>
        <row r="12">
          <cell r="B12" t="str">
            <v>02/09/2023 12:00</v>
          </cell>
        </row>
        <row r="13">
          <cell r="B13" t="str">
            <v>02/09/2023 13:00</v>
          </cell>
        </row>
        <row r="14">
          <cell r="B14" t="str">
            <v>02/09/2023 14:00</v>
          </cell>
        </row>
        <row r="15">
          <cell r="B15" t="str">
            <v>02/09/2023 15:00</v>
          </cell>
        </row>
        <row r="16">
          <cell r="B16" t="str">
            <v>02/09/2023 16:00</v>
          </cell>
        </row>
        <row r="17">
          <cell r="B17" t="str">
            <v>02/09/2023 17:00</v>
          </cell>
        </row>
        <row r="18">
          <cell r="B18" t="str">
            <v>02/09/2023 18:00</v>
          </cell>
        </row>
        <row r="19">
          <cell r="B19" t="str">
            <v>02/09/2023 19:00</v>
          </cell>
        </row>
        <row r="20">
          <cell r="B20" t="str">
            <v>02/09/2023 20:00</v>
          </cell>
        </row>
        <row r="21">
          <cell r="B21" t="str">
            <v>02/09/2023 21:00</v>
          </cell>
        </row>
        <row r="22">
          <cell r="B22" t="str">
            <v>02/09/2023 22:00</v>
          </cell>
        </row>
        <row r="23">
          <cell r="B23" t="str">
            <v>02/09/2023 23:00</v>
          </cell>
        </row>
        <row r="24">
          <cell r="B24" t="str">
            <v>03/09/2023 00:00</v>
          </cell>
        </row>
        <row r="25">
          <cell r="B25" t="str">
            <v>03/09/2023 01:00</v>
          </cell>
        </row>
        <row r="26">
          <cell r="B26" t="str">
            <v>03/09/2023 02:00</v>
          </cell>
        </row>
        <row r="27">
          <cell r="B27" t="str">
            <v>03/09/2023 03:00</v>
          </cell>
        </row>
        <row r="28">
          <cell r="B28" t="str">
            <v>03/09/2023 04:00</v>
          </cell>
        </row>
        <row r="29">
          <cell r="B29" t="str">
            <v>03/09/2023 05:00</v>
          </cell>
        </row>
        <row r="30">
          <cell r="B30" t="str">
            <v>03/09/2023 06:00</v>
          </cell>
        </row>
        <row r="31">
          <cell r="B31" t="str">
            <v>03/09/2023 07:00</v>
          </cell>
        </row>
        <row r="32">
          <cell r="B32" t="str">
            <v>03/09/2023 08:00</v>
          </cell>
        </row>
        <row r="33">
          <cell r="B33" t="str">
            <v>03/09/2023 09:00</v>
          </cell>
        </row>
        <row r="34">
          <cell r="B34" t="str">
            <v>03/09/2023 10:00</v>
          </cell>
        </row>
        <row r="35">
          <cell r="B35" t="str">
            <v>03/09/2023 11:00</v>
          </cell>
        </row>
        <row r="36">
          <cell r="B36" t="str">
            <v>03/09/2023 12:00</v>
          </cell>
        </row>
        <row r="37">
          <cell r="B37" t="str">
            <v>03/09/2023 13:00</v>
          </cell>
        </row>
        <row r="38">
          <cell r="B38" t="str">
            <v>03/09/2023 14:00</v>
          </cell>
        </row>
        <row r="39">
          <cell r="B39" t="str">
            <v>03/09/2023 15:00</v>
          </cell>
        </row>
        <row r="40">
          <cell r="B40" t="str">
            <v>03/09/2023 16:00</v>
          </cell>
        </row>
        <row r="41">
          <cell r="B41" t="str">
            <v>03/09/2023 17:00</v>
          </cell>
        </row>
        <row r="42">
          <cell r="B42" t="str">
            <v>03/09/2023 18:00</v>
          </cell>
        </row>
        <row r="43">
          <cell r="B43" t="str">
            <v>03/09/2023 19:00</v>
          </cell>
        </row>
        <row r="44">
          <cell r="B44" t="str">
            <v>03/09/2023 20:00</v>
          </cell>
        </row>
        <row r="45">
          <cell r="B45" t="str">
            <v>03/09/2023 21:00</v>
          </cell>
        </row>
        <row r="46">
          <cell r="B46" t="str">
            <v>03/09/2023 22:00</v>
          </cell>
        </row>
        <row r="47">
          <cell r="B47" t="str">
            <v>03/09/2023 23:00</v>
          </cell>
        </row>
        <row r="48">
          <cell r="B48" t="str">
            <v>04/09/2023 00:00</v>
          </cell>
        </row>
        <row r="49">
          <cell r="B49" t="str">
            <v>04/09/2023 01:00</v>
          </cell>
        </row>
        <row r="50">
          <cell r="B50" t="str">
            <v>04/09/2023 02:00</v>
          </cell>
        </row>
        <row r="51">
          <cell r="B51" t="str">
            <v>04/09/2023 03:00</v>
          </cell>
        </row>
        <row r="52">
          <cell r="B52" t="str">
            <v>04/09/2023 04:00</v>
          </cell>
        </row>
        <row r="53">
          <cell r="B53" t="str">
            <v>04/09/2023 05:00</v>
          </cell>
        </row>
        <row r="54">
          <cell r="B54" t="str">
            <v>04/09/2023 06:00</v>
          </cell>
        </row>
        <row r="55">
          <cell r="B55" t="str">
            <v>04/09/2023 07:00</v>
          </cell>
        </row>
        <row r="56">
          <cell r="B56" t="str">
            <v>04/09/2023 08:00</v>
          </cell>
        </row>
        <row r="57">
          <cell r="B57" t="str">
            <v>04/09/2023 09:00</v>
          </cell>
        </row>
        <row r="58">
          <cell r="B58" t="str">
            <v>04/09/2023 10:00</v>
          </cell>
        </row>
        <row r="59">
          <cell r="B59" t="str">
            <v>04/09/2023 11:00</v>
          </cell>
        </row>
        <row r="60">
          <cell r="B60" t="str">
            <v>04/09/2023 12:00</v>
          </cell>
        </row>
        <row r="61">
          <cell r="B61" t="str">
            <v>04/09/2023 13:00</v>
          </cell>
        </row>
        <row r="62">
          <cell r="B62" t="str">
            <v>04/09/2023 14:00</v>
          </cell>
        </row>
        <row r="63">
          <cell r="B63" t="str">
            <v>04/09/2023 15:00</v>
          </cell>
        </row>
        <row r="64">
          <cell r="B64" t="str">
            <v>04/09/2023 16:00</v>
          </cell>
        </row>
        <row r="65">
          <cell r="B65" t="str">
            <v>04/09/2023 17:00</v>
          </cell>
        </row>
        <row r="66">
          <cell r="B66" t="str">
            <v>04/09/2023 18:00</v>
          </cell>
        </row>
        <row r="67">
          <cell r="B67" t="str">
            <v>04/09/2023 19:00</v>
          </cell>
        </row>
        <row r="68">
          <cell r="B68" t="str">
            <v>04/09/2023 20:00</v>
          </cell>
        </row>
        <row r="69">
          <cell r="B69" t="str">
            <v>04/09/2023 21:00</v>
          </cell>
        </row>
        <row r="70">
          <cell r="B70" t="str">
            <v>04/09/2023 22:00</v>
          </cell>
        </row>
        <row r="71">
          <cell r="B71" t="str">
            <v>04/09/2023 23:00</v>
          </cell>
        </row>
        <row r="72">
          <cell r="B72" t="str">
            <v>05/09/2023 00:00</v>
          </cell>
        </row>
        <row r="73">
          <cell r="B73" t="str">
            <v>05/09/2023 01:00</v>
          </cell>
        </row>
        <row r="74">
          <cell r="B74" t="str">
            <v>05/09/2023 02:00</v>
          </cell>
        </row>
        <row r="75">
          <cell r="B75" t="str">
            <v>05/09/2023 03:00</v>
          </cell>
        </row>
        <row r="76">
          <cell r="B76" t="str">
            <v>05/09/2023 04:00</v>
          </cell>
        </row>
        <row r="77">
          <cell r="B77" t="str">
            <v>05/09/2023 05:00</v>
          </cell>
        </row>
        <row r="78">
          <cell r="B78" t="str">
            <v>05/09/2023 06:00</v>
          </cell>
        </row>
        <row r="79">
          <cell r="B79" t="str">
            <v>05/09/2023 07:00</v>
          </cell>
        </row>
        <row r="80">
          <cell r="B80" t="str">
            <v>05/09/2023 08:00</v>
          </cell>
        </row>
        <row r="81">
          <cell r="B81" t="str">
            <v>05/09/2023 09:00</v>
          </cell>
        </row>
        <row r="82">
          <cell r="B82" t="str">
            <v>05/09/2023 10:00</v>
          </cell>
        </row>
        <row r="83">
          <cell r="B83" t="str">
            <v>05/09/2023 11:00</v>
          </cell>
        </row>
        <row r="84">
          <cell r="B84" t="str">
            <v>05/09/2023 12:00</v>
          </cell>
        </row>
        <row r="85">
          <cell r="B85" t="str">
            <v>05/09/2023 13:00</v>
          </cell>
        </row>
        <row r="86">
          <cell r="B86" t="str">
            <v>05/09/2023 14:00</v>
          </cell>
        </row>
        <row r="87">
          <cell r="B87" t="str">
            <v>05/09/2023 15:00</v>
          </cell>
        </row>
        <row r="88">
          <cell r="B88" t="str">
            <v>05/09/2023 16:00</v>
          </cell>
        </row>
        <row r="89">
          <cell r="B89" t="str">
            <v>05/09/2023 17:00</v>
          </cell>
        </row>
        <row r="90">
          <cell r="B90" t="str">
            <v>05/09/2023 18:00</v>
          </cell>
        </row>
        <row r="91">
          <cell r="B91" t="str">
            <v>05/09/2023 19:00</v>
          </cell>
        </row>
        <row r="92">
          <cell r="B92" t="str">
            <v>05/09/2023 20:00</v>
          </cell>
        </row>
        <row r="93">
          <cell r="B93" t="str">
            <v>05/09/2023 21:00</v>
          </cell>
        </row>
        <row r="94">
          <cell r="B94" t="str">
            <v>05/09/2023 22:00</v>
          </cell>
        </row>
        <row r="95">
          <cell r="B95" t="str">
            <v>05/09/2023 23:00</v>
          </cell>
        </row>
        <row r="96">
          <cell r="B96" t="str">
            <v>06/09/2023 00:00</v>
          </cell>
        </row>
        <row r="97">
          <cell r="B97" t="str">
            <v>06/09/2023 01:00</v>
          </cell>
        </row>
        <row r="98">
          <cell r="B98" t="str">
            <v>06/09/2023 02:00</v>
          </cell>
        </row>
        <row r="99">
          <cell r="B99" t="str">
            <v>06/09/2023 03:00</v>
          </cell>
        </row>
        <row r="100">
          <cell r="B100" t="str">
            <v>06/09/2023 04:00</v>
          </cell>
        </row>
        <row r="101">
          <cell r="B101" t="str">
            <v>06/09/2023 05:00</v>
          </cell>
        </row>
        <row r="102">
          <cell r="B102" t="str">
            <v>06/09/2023 06:00</v>
          </cell>
        </row>
        <row r="103">
          <cell r="B103" t="str">
            <v>06/09/2023 07:00</v>
          </cell>
        </row>
        <row r="104">
          <cell r="B104" t="str">
            <v>06/09/2023 08:00</v>
          </cell>
        </row>
        <row r="105">
          <cell r="B105" t="str">
            <v>06/09/2023 09:00</v>
          </cell>
        </row>
        <row r="106">
          <cell r="B106" t="str">
            <v>06/09/2023 10:00</v>
          </cell>
        </row>
        <row r="107">
          <cell r="B107" t="str">
            <v>06/09/2023 11:00</v>
          </cell>
        </row>
        <row r="108">
          <cell r="B108" t="str">
            <v>06/09/2023 12:00</v>
          </cell>
        </row>
        <row r="109">
          <cell r="B109" t="str">
            <v>06/09/2023 13:00</v>
          </cell>
        </row>
        <row r="110">
          <cell r="B110" t="str">
            <v>06/09/2023 14:00</v>
          </cell>
        </row>
        <row r="111">
          <cell r="B111" t="str">
            <v>06/09/2023 15:00</v>
          </cell>
        </row>
        <row r="112">
          <cell r="B112" t="str">
            <v>06/09/2023 16:00</v>
          </cell>
        </row>
        <row r="113">
          <cell r="B113" t="str">
            <v>06/09/2023 17:00</v>
          </cell>
        </row>
        <row r="114">
          <cell r="B114" t="str">
            <v>06/09/2023 18:00</v>
          </cell>
        </row>
        <row r="115">
          <cell r="B115" t="str">
            <v>06/09/2023 19:00</v>
          </cell>
        </row>
        <row r="116">
          <cell r="B116" t="str">
            <v>06/09/2023 20:00</v>
          </cell>
        </row>
        <row r="117">
          <cell r="B117" t="str">
            <v>06/09/2023 21:00</v>
          </cell>
        </row>
        <row r="118">
          <cell r="B118" t="str">
            <v>06/09/2023 22:00</v>
          </cell>
        </row>
        <row r="119">
          <cell r="B119" t="str">
            <v>06/09/2023 23:00</v>
          </cell>
        </row>
        <row r="120">
          <cell r="B120" t="str">
            <v>07/09/2023 00:00</v>
          </cell>
        </row>
        <row r="121">
          <cell r="B121" t="str">
            <v>07/09/2023 01:00</v>
          </cell>
        </row>
        <row r="122">
          <cell r="B122" t="str">
            <v>07/09/2023 02:00</v>
          </cell>
        </row>
        <row r="123">
          <cell r="B123" t="str">
            <v>07/09/2023 03:00</v>
          </cell>
        </row>
        <row r="124">
          <cell r="B124" t="str">
            <v>07/09/2023 04:00</v>
          </cell>
        </row>
        <row r="125">
          <cell r="B125" t="str">
            <v>07/09/2023 05:00</v>
          </cell>
        </row>
        <row r="126">
          <cell r="B126" t="str">
            <v>07/09/2023 06:00</v>
          </cell>
        </row>
        <row r="127">
          <cell r="B127" t="str">
            <v>07/09/2023 07:00</v>
          </cell>
        </row>
        <row r="128">
          <cell r="B128" t="str">
            <v>07/09/2023 08:00</v>
          </cell>
        </row>
        <row r="129">
          <cell r="B129" t="str">
            <v>07/09/2023 09:00</v>
          </cell>
        </row>
        <row r="130">
          <cell r="B130" t="str">
            <v>07/09/2023 10:00</v>
          </cell>
        </row>
        <row r="131">
          <cell r="B131" t="str">
            <v>07/09/2023 11:00</v>
          </cell>
        </row>
        <row r="132">
          <cell r="B132" t="str">
            <v>07/09/2023 12:00</v>
          </cell>
        </row>
        <row r="133">
          <cell r="B133" t="str">
            <v>07/09/2023 13:00</v>
          </cell>
        </row>
        <row r="134">
          <cell r="B134" t="str">
            <v>07/09/2023 14:00</v>
          </cell>
        </row>
        <row r="135">
          <cell r="B135" t="str">
            <v>07/09/2023 15:00</v>
          </cell>
        </row>
        <row r="136">
          <cell r="B136" t="str">
            <v>07/09/2023 16:00</v>
          </cell>
        </row>
        <row r="137">
          <cell r="B137" t="str">
            <v>07/09/2023 17:00</v>
          </cell>
        </row>
        <row r="138">
          <cell r="B138" t="str">
            <v>07/09/2023 18:00</v>
          </cell>
        </row>
        <row r="139">
          <cell r="B139" t="str">
            <v>07/09/2023 19:00</v>
          </cell>
        </row>
        <row r="140">
          <cell r="B140" t="str">
            <v>07/09/2023 20:00</v>
          </cell>
        </row>
        <row r="141">
          <cell r="B141" t="str">
            <v>07/09/2023 21:00</v>
          </cell>
        </row>
        <row r="142">
          <cell r="B142" t="str">
            <v>07/09/2023 22:00</v>
          </cell>
        </row>
        <row r="143">
          <cell r="B143" t="str">
            <v>07/09/2023 23:00</v>
          </cell>
        </row>
        <row r="144">
          <cell r="B144" t="str">
            <v>08/09/2023 00:00</v>
          </cell>
        </row>
        <row r="145">
          <cell r="B145" t="str">
            <v>08/09/2023 01:00</v>
          </cell>
        </row>
        <row r="146">
          <cell r="B146" t="str">
            <v>08/09/2023 02:00</v>
          </cell>
        </row>
        <row r="147">
          <cell r="B147" t="str">
            <v>08/09/2023 03:00</v>
          </cell>
        </row>
        <row r="148">
          <cell r="B148" t="str">
            <v>08/09/2023 04:00</v>
          </cell>
        </row>
        <row r="149">
          <cell r="B149" t="str">
            <v>08/09/2023 05:00</v>
          </cell>
        </row>
        <row r="150">
          <cell r="B150" t="str">
            <v>08/09/2023 06:00</v>
          </cell>
        </row>
        <row r="151">
          <cell r="B151" t="str">
            <v>08/09/2023 07:00</v>
          </cell>
        </row>
        <row r="152">
          <cell r="B152" t="str">
            <v>08/09/2023 08:00</v>
          </cell>
        </row>
        <row r="153">
          <cell r="B153" t="str">
            <v>08/09/2023 09:00</v>
          </cell>
        </row>
        <row r="154">
          <cell r="B154" t="str">
            <v>08/09/2023 10:00</v>
          </cell>
        </row>
        <row r="155">
          <cell r="B155" t="str">
            <v>08/09/2023 11:00</v>
          </cell>
        </row>
        <row r="156">
          <cell r="B156" t="str">
            <v>08/09/2023 12:00</v>
          </cell>
        </row>
        <row r="157">
          <cell r="B157" t="str">
            <v>08/09/2023 13:00</v>
          </cell>
        </row>
        <row r="158">
          <cell r="B158" t="str">
            <v>08/09/2023 14:00</v>
          </cell>
        </row>
        <row r="159">
          <cell r="B159" t="str">
            <v>08/09/2023 15:00</v>
          </cell>
        </row>
        <row r="160">
          <cell r="B160" t="str">
            <v>08/09/2023 16:00</v>
          </cell>
        </row>
        <row r="161">
          <cell r="B161" t="str">
            <v>08/09/2023 17:00</v>
          </cell>
        </row>
        <row r="162">
          <cell r="B162" t="str">
            <v>08/09/2023 18:00</v>
          </cell>
        </row>
        <row r="163">
          <cell r="B163" t="str">
            <v>08/09/2023 19:00</v>
          </cell>
        </row>
        <row r="164">
          <cell r="B164" t="str">
            <v>08/09/2023 20:00</v>
          </cell>
        </row>
        <row r="165">
          <cell r="B165" t="str">
            <v>08/09/2023 21:00</v>
          </cell>
        </row>
        <row r="166">
          <cell r="B166" t="str">
            <v>08/09/2023 22:00</v>
          </cell>
        </row>
        <row r="167">
          <cell r="B167" t="str">
            <v>08/09/2023 23:00</v>
          </cell>
        </row>
        <row r="168">
          <cell r="B168" t="str">
            <v>09/09/2023 00:00</v>
          </cell>
        </row>
        <row r="169">
          <cell r="B169" t="str">
            <v>09/09/2023 01:00</v>
          </cell>
        </row>
        <row r="170">
          <cell r="B170" t="str">
            <v>09/09/2023 02:00</v>
          </cell>
        </row>
        <row r="171">
          <cell r="B171" t="str">
            <v>09/09/2023 03:00</v>
          </cell>
        </row>
        <row r="172">
          <cell r="B172" t="str">
            <v>09/09/2023 04:00</v>
          </cell>
        </row>
        <row r="173">
          <cell r="B173" t="str">
            <v>09/09/2023 05:00</v>
          </cell>
        </row>
        <row r="174">
          <cell r="B174" t="str">
            <v>09/09/2023 06:00</v>
          </cell>
        </row>
        <row r="175">
          <cell r="B175" t="str">
            <v>09/09/2023 07:00</v>
          </cell>
        </row>
        <row r="176">
          <cell r="B176" t="str">
            <v>09/09/2023 08:00</v>
          </cell>
        </row>
        <row r="177">
          <cell r="B177" t="str">
            <v>09/09/2023 09:00</v>
          </cell>
        </row>
        <row r="178">
          <cell r="B178" t="str">
            <v>09/09/2023 10:00</v>
          </cell>
        </row>
        <row r="179">
          <cell r="B179" t="str">
            <v>09/09/2023 11:00</v>
          </cell>
        </row>
        <row r="180">
          <cell r="B180" t="str">
            <v>09/09/2023 12:00</v>
          </cell>
        </row>
        <row r="181">
          <cell r="B181" t="str">
            <v>09/09/2023 13:00</v>
          </cell>
        </row>
        <row r="182">
          <cell r="B182" t="str">
            <v>09/09/2023 14:00</v>
          </cell>
        </row>
        <row r="183">
          <cell r="B183" t="str">
            <v>09/09/2023 15:00</v>
          </cell>
        </row>
        <row r="184">
          <cell r="B184" t="str">
            <v>09/09/2023 16:00</v>
          </cell>
        </row>
        <row r="185">
          <cell r="B185" t="str">
            <v>09/09/2023 17:00</v>
          </cell>
        </row>
        <row r="186">
          <cell r="B186" t="str">
            <v>09/09/2023 18:00</v>
          </cell>
        </row>
        <row r="187">
          <cell r="B187" t="str">
            <v>09/09/2023 19:00</v>
          </cell>
        </row>
        <row r="188">
          <cell r="B188" t="str">
            <v>09/09/2023 20:00</v>
          </cell>
        </row>
        <row r="189">
          <cell r="B189" t="str">
            <v>09/09/2023 21:00</v>
          </cell>
        </row>
        <row r="190">
          <cell r="B190" t="str">
            <v>09/09/2023 22:00</v>
          </cell>
        </row>
        <row r="191">
          <cell r="B191" t="str">
            <v>09/09/2023 23:00</v>
          </cell>
        </row>
        <row r="192">
          <cell r="B192" t="str">
            <v>10/09/2023 00:00</v>
          </cell>
        </row>
        <row r="193">
          <cell r="B193" t="str">
            <v>10/09/2023 01:00</v>
          </cell>
        </row>
        <row r="194">
          <cell r="B194" t="str">
            <v>10/09/2023 02:00</v>
          </cell>
        </row>
        <row r="195">
          <cell r="B195" t="str">
            <v>10/09/2023 03:00</v>
          </cell>
        </row>
        <row r="196">
          <cell r="B196" t="str">
            <v>10/09/2023 04:00</v>
          </cell>
        </row>
        <row r="197">
          <cell r="B197" t="str">
            <v>10/09/2023 05:00</v>
          </cell>
        </row>
        <row r="198">
          <cell r="B198" t="str">
            <v>10/09/2023 06:00</v>
          </cell>
        </row>
        <row r="199">
          <cell r="B199" t="str">
            <v>10/09/2023 07:00</v>
          </cell>
        </row>
        <row r="200">
          <cell r="B200" t="str">
            <v>10/09/2023 08:00</v>
          </cell>
        </row>
        <row r="201">
          <cell r="B201" t="str">
            <v>10/09/2023 09:00</v>
          </cell>
        </row>
        <row r="202">
          <cell r="B202" t="str">
            <v>10/09/2023 10:00</v>
          </cell>
        </row>
        <row r="203">
          <cell r="B203" t="str">
            <v>10/09/2023 11:00</v>
          </cell>
        </row>
        <row r="204">
          <cell r="B204" t="str">
            <v>10/09/2023 12:00</v>
          </cell>
        </row>
        <row r="205">
          <cell r="B205" t="str">
            <v>10/09/2023 13:00</v>
          </cell>
        </row>
        <row r="206">
          <cell r="B206" t="str">
            <v>10/09/2023 14:00</v>
          </cell>
        </row>
        <row r="207">
          <cell r="B207" t="str">
            <v>10/09/2023 15:00</v>
          </cell>
        </row>
        <row r="208">
          <cell r="B208" t="str">
            <v>10/09/2023 16:00</v>
          </cell>
        </row>
        <row r="209">
          <cell r="B209" t="str">
            <v>10/09/2023 17:00</v>
          </cell>
        </row>
        <row r="210">
          <cell r="B210" t="str">
            <v>10/09/2023 18:00</v>
          </cell>
        </row>
        <row r="211">
          <cell r="B211" t="str">
            <v>10/09/2023 19:00</v>
          </cell>
        </row>
        <row r="212">
          <cell r="B212" t="str">
            <v>10/09/2023 20:00</v>
          </cell>
        </row>
        <row r="213">
          <cell r="B213" t="str">
            <v>10/09/2023 21:00</v>
          </cell>
        </row>
        <row r="214">
          <cell r="B214" t="str">
            <v>10/09/2023 22:00</v>
          </cell>
        </row>
        <row r="215">
          <cell r="B215" t="str">
            <v>10/09/2023 23:00</v>
          </cell>
        </row>
        <row r="216">
          <cell r="B216" t="str">
            <v>11/09/2023 00:00</v>
          </cell>
        </row>
        <row r="217">
          <cell r="B217" t="str">
            <v>11/09/2023 01:00</v>
          </cell>
        </row>
        <row r="218">
          <cell r="B218" t="str">
            <v>11/09/2023 02:00</v>
          </cell>
        </row>
        <row r="219">
          <cell r="B219" t="str">
            <v>11/09/2023 03:00</v>
          </cell>
        </row>
        <row r="220">
          <cell r="B220" t="str">
            <v>11/09/2023 04:00</v>
          </cell>
        </row>
        <row r="221">
          <cell r="B221" t="str">
            <v>11/09/2023 05:00</v>
          </cell>
        </row>
        <row r="222">
          <cell r="B222" t="str">
            <v>11/09/2023 06:00</v>
          </cell>
        </row>
        <row r="223">
          <cell r="B223" t="str">
            <v>11/09/2023 07:00</v>
          </cell>
        </row>
        <row r="224">
          <cell r="B224" t="str">
            <v>11/09/2023 08:00</v>
          </cell>
        </row>
        <row r="225">
          <cell r="B225" t="str">
            <v>11/09/2023 09:00</v>
          </cell>
        </row>
        <row r="226">
          <cell r="B226" t="str">
            <v>11/09/2023 10:00</v>
          </cell>
        </row>
        <row r="227">
          <cell r="B227" t="str">
            <v>11/09/2023 11:00</v>
          </cell>
        </row>
        <row r="228">
          <cell r="B228" t="str">
            <v>11/09/2023 12:00</v>
          </cell>
        </row>
        <row r="229">
          <cell r="B229" t="str">
            <v>11/09/2023 13:00</v>
          </cell>
        </row>
        <row r="230">
          <cell r="B230" t="str">
            <v>11/09/2023 14:00</v>
          </cell>
        </row>
        <row r="231">
          <cell r="B231" t="str">
            <v>11/09/2023 15:00</v>
          </cell>
        </row>
        <row r="232">
          <cell r="B232" t="str">
            <v>11/09/2023 16:00</v>
          </cell>
        </row>
        <row r="233">
          <cell r="B233" t="str">
            <v>11/09/2023 17:00</v>
          </cell>
        </row>
        <row r="234">
          <cell r="B234" t="str">
            <v>11/09/2023 18:00</v>
          </cell>
        </row>
        <row r="235">
          <cell r="B235" t="str">
            <v>11/09/2023 19:00</v>
          </cell>
        </row>
        <row r="236">
          <cell r="B236" t="str">
            <v>11/09/2023 20:00</v>
          </cell>
        </row>
        <row r="237">
          <cell r="B237" t="str">
            <v>11/09/2023 21:00</v>
          </cell>
        </row>
        <row r="238">
          <cell r="B238" t="str">
            <v>11/09/2023 22:00</v>
          </cell>
        </row>
        <row r="239">
          <cell r="B239" t="str">
            <v>11/09/2023 23:00</v>
          </cell>
        </row>
        <row r="240">
          <cell r="B240" t="str">
            <v>12/09/2023 00:00</v>
          </cell>
        </row>
        <row r="241">
          <cell r="B241" t="str">
            <v>12/09/2023 01:00</v>
          </cell>
        </row>
        <row r="242">
          <cell r="B242" t="str">
            <v>12/09/2023 02:00</v>
          </cell>
        </row>
        <row r="243">
          <cell r="B243" t="str">
            <v>12/09/2023 03:00</v>
          </cell>
        </row>
        <row r="244">
          <cell r="B244" t="str">
            <v>12/09/2023 04:00</v>
          </cell>
        </row>
        <row r="245">
          <cell r="B245" t="str">
            <v>12/09/2023 05:00</v>
          </cell>
        </row>
        <row r="246">
          <cell r="B246" t="str">
            <v>12/09/2023 06:00</v>
          </cell>
        </row>
        <row r="247">
          <cell r="B247" t="str">
            <v>12/09/2023 07:00</v>
          </cell>
        </row>
        <row r="248">
          <cell r="B248" t="str">
            <v>12/09/2023 08:00</v>
          </cell>
        </row>
        <row r="249">
          <cell r="B249" t="str">
            <v>12/09/2023 09:00</v>
          </cell>
        </row>
        <row r="250">
          <cell r="B250" t="str">
            <v>12/09/2023 10:00</v>
          </cell>
        </row>
        <row r="251">
          <cell r="B251" t="str">
            <v>12/09/2023 11:00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4F8D-FFCD-4BF2-A341-DA7544E5D29A}">
  <dimension ref="A1:A6"/>
  <sheetViews>
    <sheetView workbookViewId="0">
      <selection activeCell="A6" sqref="A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s="2" t="s">
        <v>0</v>
      </c>
    </row>
    <row r="3" spans="1:1" x14ac:dyDescent="0.3">
      <c r="A3" s="4" t="s">
        <v>0</v>
      </c>
    </row>
    <row r="4" spans="1:1" ht="43.2" x14ac:dyDescent="0.3">
      <c r="A4" s="3" t="s">
        <v>1</v>
      </c>
    </row>
    <row r="5" spans="1:1" ht="28.8" x14ac:dyDescent="0.3">
      <c r="A5" s="5" t="s">
        <v>2</v>
      </c>
    </row>
    <row r="6" spans="1:1" x14ac:dyDescent="0.3">
      <c r="A6" s="6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C0C4-31C1-4676-93EC-902BD9C5AE15}">
  <dimension ref="A1:L1476"/>
  <sheetViews>
    <sheetView topLeftCell="D1" zoomScale="70" zoomScaleNormal="70" workbookViewId="0">
      <selection activeCell="M9" sqref="M9"/>
    </sheetView>
  </sheetViews>
  <sheetFormatPr defaultRowHeight="14.4" x14ac:dyDescent="0.3"/>
  <cols>
    <col min="1" max="1" width="10.44140625" bestFit="1" customWidth="1"/>
    <col min="2" max="2" width="17.5546875" bestFit="1" customWidth="1"/>
    <col min="3" max="3" width="13.44140625" style="7" bestFit="1" customWidth="1"/>
    <col min="4" max="4" width="19.6640625" style="7" bestFit="1" customWidth="1"/>
    <col min="5" max="5" width="13.44140625" style="8" bestFit="1" customWidth="1"/>
    <col min="6" max="6" width="15.33203125" customWidth="1"/>
    <col min="7" max="7" width="20.33203125" bestFit="1" customWidth="1"/>
    <col min="8" max="8" width="21.33203125" style="11" bestFit="1" customWidth="1"/>
    <col min="9" max="9" width="22.5546875" customWidth="1"/>
    <col min="10" max="10" width="12.44140625" bestFit="1" customWidth="1"/>
    <col min="11" max="11" width="13" customWidth="1"/>
    <col min="12" max="12" width="8.33203125" bestFit="1" customWidth="1"/>
  </cols>
  <sheetData>
    <row r="1" spans="1:12" ht="57.6" x14ac:dyDescent="0.3">
      <c r="A1" s="12" t="s">
        <v>3</v>
      </c>
      <c r="B1" s="12" t="s">
        <v>4</v>
      </c>
      <c r="C1" s="15" t="s">
        <v>11</v>
      </c>
      <c r="D1" s="13" t="s">
        <v>5</v>
      </c>
      <c r="E1" s="13" t="s">
        <v>6</v>
      </c>
      <c r="F1" s="14" t="s">
        <v>7</v>
      </c>
      <c r="G1" s="18" t="s">
        <v>12</v>
      </c>
      <c r="H1" s="15" t="s">
        <v>8</v>
      </c>
      <c r="I1" s="15" t="s">
        <v>9</v>
      </c>
      <c r="J1" s="14" t="s">
        <v>10</v>
      </c>
      <c r="K1" s="18" t="s">
        <v>13</v>
      </c>
      <c r="L1" s="19" t="s">
        <v>14</v>
      </c>
    </row>
    <row r="2" spans="1:12" x14ac:dyDescent="0.3">
      <c r="A2" t="s">
        <v>15</v>
      </c>
      <c r="B2" t="s">
        <v>16</v>
      </c>
      <c r="D2" s="6">
        <v>0</v>
      </c>
      <c r="E2" s="6">
        <v>0</v>
      </c>
      <c r="F2" s="9">
        <v>0</v>
      </c>
      <c r="G2" s="20"/>
      <c r="H2" s="6">
        <v>0</v>
      </c>
      <c r="I2" s="4">
        <v>0</v>
      </c>
      <c r="J2" s="10">
        <v>0</v>
      </c>
      <c r="K2" s="20"/>
    </row>
    <row r="3" spans="1:12" x14ac:dyDescent="0.3">
      <c r="A3" t="s">
        <v>15</v>
      </c>
      <c r="B3" t="s">
        <v>17</v>
      </c>
      <c r="C3" s="7">
        <v>6000</v>
      </c>
      <c r="D3" s="6">
        <v>4200000</v>
      </c>
      <c r="E3" s="6">
        <v>2870000</v>
      </c>
      <c r="F3" s="9">
        <v>7070000</v>
      </c>
      <c r="G3" s="24">
        <f>F3</f>
        <v>7070000</v>
      </c>
      <c r="H3" s="6">
        <v>140000</v>
      </c>
      <c r="I3" s="17">
        <v>0</v>
      </c>
      <c r="J3" s="16">
        <v>140000</v>
      </c>
      <c r="K3" s="24">
        <f>K2+C3-(G3/1000/6.7)</f>
        <v>4944.7761194029854</v>
      </c>
      <c r="L3" s="25" t="str">
        <f>IF(K3&gt;J3,K3-J3,"OK")</f>
        <v>OK</v>
      </c>
    </row>
    <row r="4" spans="1:12" x14ac:dyDescent="0.3">
      <c r="A4" t="s">
        <v>15</v>
      </c>
      <c r="B4" t="s">
        <v>18</v>
      </c>
      <c r="C4" s="7">
        <v>12000</v>
      </c>
      <c r="D4" s="6">
        <v>4200000</v>
      </c>
      <c r="E4" s="6">
        <v>2870000</v>
      </c>
      <c r="F4" s="9">
        <v>7070000</v>
      </c>
      <c r="G4" s="24">
        <f t="shared" ref="G4:G67" si="0">F4</f>
        <v>7070000</v>
      </c>
      <c r="H4" s="6">
        <v>139438</v>
      </c>
      <c r="I4" s="17">
        <v>0</v>
      </c>
      <c r="J4" s="16">
        <v>139438</v>
      </c>
      <c r="K4" s="24">
        <f>K3+C4-(G4/1000/6.7)</f>
        <v>15889.552238805969</v>
      </c>
      <c r="L4" s="25" t="str">
        <f t="shared" ref="L4:L67" si="1">IF(K4&gt;J4,K4-J4,"OK")</f>
        <v>OK</v>
      </c>
    </row>
    <row r="5" spans="1:12" x14ac:dyDescent="0.3">
      <c r="A5" t="s">
        <v>15</v>
      </c>
      <c r="B5" t="s">
        <v>19</v>
      </c>
      <c r="C5" s="7">
        <v>12000</v>
      </c>
      <c r="D5" s="6">
        <v>4200000</v>
      </c>
      <c r="E5" s="6">
        <v>2870000</v>
      </c>
      <c r="F5" s="9">
        <v>7070000</v>
      </c>
      <c r="G5" s="24">
        <f t="shared" si="0"/>
        <v>7070000</v>
      </c>
      <c r="H5" s="6">
        <v>138876</v>
      </c>
      <c r="I5" s="17">
        <v>0</v>
      </c>
      <c r="J5" s="16">
        <v>138876</v>
      </c>
      <c r="K5" s="24">
        <f t="shared" ref="K5:K67" si="2">K4+C5-(G5/1000/6.7)</f>
        <v>26834.328358208953</v>
      </c>
      <c r="L5" s="25" t="str">
        <f t="shared" si="1"/>
        <v>OK</v>
      </c>
    </row>
    <row r="6" spans="1:12" x14ac:dyDescent="0.3">
      <c r="A6" t="s">
        <v>15</v>
      </c>
      <c r="B6" t="s">
        <v>20</v>
      </c>
      <c r="C6" s="7">
        <v>12000</v>
      </c>
      <c r="D6" s="6">
        <v>4200000</v>
      </c>
      <c r="E6" s="6">
        <v>2870000</v>
      </c>
      <c r="F6" s="9">
        <v>7070000</v>
      </c>
      <c r="G6" s="24">
        <f t="shared" si="0"/>
        <v>7070000</v>
      </c>
      <c r="H6" s="6">
        <v>138313</v>
      </c>
      <c r="I6" s="17">
        <v>0</v>
      </c>
      <c r="J6" s="16">
        <v>138313</v>
      </c>
      <c r="K6" s="24">
        <f t="shared" si="2"/>
        <v>37779.104477611938</v>
      </c>
      <c r="L6" s="25" t="str">
        <f t="shared" si="1"/>
        <v>OK</v>
      </c>
    </row>
    <row r="7" spans="1:12" x14ac:dyDescent="0.3">
      <c r="A7" t="s">
        <v>15</v>
      </c>
      <c r="B7" t="s">
        <v>21</v>
      </c>
      <c r="C7" s="7">
        <v>12000</v>
      </c>
      <c r="D7" s="6">
        <v>4200000</v>
      </c>
      <c r="E7" s="6">
        <v>2870000</v>
      </c>
      <c r="F7" s="9">
        <v>7070000</v>
      </c>
      <c r="G7" s="24">
        <f t="shared" si="0"/>
        <v>7070000</v>
      </c>
      <c r="H7" s="6">
        <v>137751</v>
      </c>
      <c r="I7" s="17">
        <v>0</v>
      </c>
      <c r="J7" s="16">
        <v>137751</v>
      </c>
      <c r="K7" s="24">
        <f t="shared" si="2"/>
        <v>48723.880597014926</v>
      </c>
      <c r="L7" s="25" t="str">
        <f t="shared" si="1"/>
        <v>OK</v>
      </c>
    </row>
    <row r="8" spans="1:12" x14ac:dyDescent="0.3">
      <c r="A8" t="s">
        <v>15</v>
      </c>
      <c r="B8" t="s">
        <v>22</v>
      </c>
      <c r="C8" s="7">
        <v>12000</v>
      </c>
      <c r="D8" s="6">
        <v>4200000</v>
      </c>
      <c r="E8" s="6">
        <v>2870000</v>
      </c>
      <c r="F8" s="9">
        <v>7070000</v>
      </c>
      <c r="G8" s="24">
        <f t="shared" si="0"/>
        <v>7070000</v>
      </c>
      <c r="H8" s="6">
        <v>137189</v>
      </c>
      <c r="I8" s="17">
        <v>0</v>
      </c>
      <c r="J8" s="16">
        <v>137189</v>
      </c>
      <c r="K8" s="24">
        <f t="shared" si="2"/>
        <v>59668.656716417914</v>
      </c>
      <c r="L8" s="25" t="str">
        <f t="shared" si="1"/>
        <v>OK</v>
      </c>
    </row>
    <row r="9" spans="1:12" x14ac:dyDescent="0.3">
      <c r="A9" t="s">
        <v>15</v>
      </c>
      <c r="B9" t="s">
        <v>23</v>
      </c>
      <c r="C9" s="7">
        <v>12000</v>
      </c>
      <c r="D9" s="6">
        <v>4200000</v>
      </c>
      <c r="E9" s="6">
        <v>2870000</v>
      </c>
      <c r="F9" s="9">
        <v>7070000</v>
      </c>
      <c r="G9" s="24">
        <f t="shared" si="0"/>
        <v>7070000</v>
      </c>
      <c r="H9" s="6">
        <v>136627</v>
      </c>
      <c r="I9" s="17">
        <v>0</v>
      </c>
      <c r="J9" s="16">
        <v>136627</v>
      </c>
      <c r="K9" s="24">
        <f t="shared" si="2"/>
        <v>70613.432835820902</v>
      </c>
      <c r="L9" s="25" t="str">
        <f t="shared" si="1"/>
        <v>OK</v>
      </c>
    </row>
    <row r="10" spans="1:12" x14ac:dyDescent="0.3">
      <c r="A10" t="s">
        <v>15</v>
      </c>
      <c r="B10" t="s">
        <v>24</v>
      </c>
      <c r="C10" s="7">
        <v>12000</v>
      </c>
      <c r="D10" s="6">
        <v>4200000</v>
      </c>
      <c r="E10" s="6">
        <v>2870000</v>
      </c>
      <c r="F10" s="9">
        <v>7070000</v>
      </c>
      <c r="G10" s="24">
        <f t="shared" si="0"/>
        <v>7070000</v>
      </c>
      <c r="H10" s="6">
        <v>136064</v>
      </c>
      <c r="I10" s="17">
        <v>0</v>
      </c>
      <c r="J10" s="16">
        <v>136064</v>
      </c>
      <c r="K10" s="24">
        <f t="shared" si="2"/>
        <v>81558.20895522389</v>
      </c>
      <c r="L10" s="25" t="str">
        <f t="shared" si="1"/>
        <v>OK</v>
      </c>
    </row>
    <row r="11" spans="1:12" x14ac:dyDescent="0.3">
      <c r="A11" t="s">
        <v>15</v>
      </c>
      <c r="B11" t="s">
        <v>25</v>
      </c>
      <c r="C11" s="7">
        <v>12000</v>
      </c>
      <c r="D11" s="6">
        <v>4200000</v>
      </c>
      <c r="E11" s="6">
        <v>2870000</v>
      </c>
      <c r="F11" s="9">
        <v>7070000</v>
      </c>
      <c r="G11" s="24">
        <f t="shared" si="0"/>
        <v>7070000</v>
      </c>
      <c r="H11" s="6">
        <v>135502</v>
      </c>
      <c r="I11" s="17">
        <v>0</v>
      </c>
      <c r="J11" s="16">
        <v>135502</v>
      </c>
      <c r="K11" s="24">
        <f t="shared" si="2"/>
        <v>92502.985074626878</v>
      </c>
      <c r="L11" s="25" t="str">
        <f t="shared" si="1"/>
        <v>OK</v>
      </c>
    </row>
    <row r="12" spans="1:12" x14ac:dyDescent="0.3">
      <c r="A12" t="s">
        <v>15</v>
      </c>
      <c r="B12" t="s">
        <v>26</v>
      </c>
      <c r="C12" s="7">
        <v>12000</v>
      </c>
      <c r="D12" s="6">
        <v>4200000</v>
      </c>
      <c r="E12" s="6">
        <v>2870000</v>
      </c>
      <c r="F12" s="9">
        <v>7070000</v>
      </c>
      <c r="G12" s="24">
        <f t="shared" si="0"/>
        <v>7070000</v>
      </c>
      <c r="H12" s="6">
        <v>134940</v>
      </c>
      <c r="I12" s="17">
        <v>0</v>
      </c>
      <c r="J12" s="16">
        <v>134940</v>
      </c>
      <c r="K12" s="24">
        <f t="shared" si="2"/>
        <v>103447.76119402987</v>
      </c>
      <c r="L12" s="25" t="str">
        <f t="shared" si="1"/>
        <v>OK</v>
      </c>
    </row>
    <row r="13" spans="1:12" x14ac:dyDescent="0.3">
      <c r="A13" t="s">
        <v>15</v>
      </c>
      <c r="B13" t="s">
        <v>27</v>
      </c>
      <c r="C13" s="7">
        <v>12000</v>
      </c>
      <c r="D13" s="6">
        <v>4200000</v>
      </c>
      <c r="E13" s="6">
        <v>2870000</v>
      </c>
      <c r="F13" s="9">
        <v>7070000</v>
      </c>
      <c r="G13" s="24">
        <f t="shared" si="0"/>
        <v>7070000</v>
      </c>
      <c r="H13" s="6">
        <v>134378</v>
      </c>
      <c r="I13" s="17">
        <v>0</v>
      </c>
      <c r="J13" s="16">
        <v>134378</v>
      </c>
      <c r="K13" s="24">
        <f t="shared" si="2"/>
        <v>114392.53731343285</v>
      </c>
      <c r="L13" s="25" t="str">
        <f t="shared" si="1"/>
        <v>OK</v>
      </c>
    </row>
    <row r="14" spans="1:12" x14ac:dyDescent="0.3">
      <c r="A14" t="s">
        <v>15</v>
      </c>
      <c r="B14" t="s">
        <v>28</v>
      </c>
      <c r="C14" s="7">
        <v>12000</v>
      </c>
      <c r="D14" s="6">
        <v>4200000</v>
      </c>
      <c r="E14" s="6">
        <v>2870000</v>
      </c>
      <c r="F14" s="9">
        <v>7070000</v>
      </c>
      <c r="G14" s="24">
        <f t="shared" si="0"/>
        <v>7070000</v>
      </c>
      <c r="H14" s="6">
        <v>133815</v>
      </c>
      <c r="I14" s="17">
        <v>0</v>
      </c>
      <c r="J14" s="16">
        <v>133815</v>
      </c>
      <c r="K14" s="24">
        <f t="shared" si="2"/>
        <v>125337.31343283584</v>
      </c>
      <c r="L14" s="25" t="str">
        <f t="shared" si="1"/>
        <v>OK</v>
      </c>
    </row>
    <row r="15" spans="1:12" x14ac:dyDescent="0.3">
      <c r="A15" t="s">
        <v>15</v>
      </c>
      <c r="B15" t="s">
        <v>29</v>
      </c>
      <c r="C15" s="7">
        <v>12000</v>
      </c>
      <c r="D15" s="6">
        <v>4200000</v>
      </c>
      <c r="E15" s="6">
        <v>2870000</v>
      </c>
      <c r="F15" s="9">
        <v>7070000</v>
      </c>
      <c r="G15" s="24">
        <f t="shared" si="0"/>
        <v>7070000</v>
      </c>
      <c r="H15" s="6">
        <v>133253</v>
      </c>
      <c r="I15" s="17">
        <v>5000</v>
      </c>
      <c r="J15" s="16">
        <v>138253</v>
      </c>
      <c r="K15" s="24">
        <f t="shared" si="2"/>
        <v>136282.08955223885</v>
      </c>
      <c r="L15" s="25" t="str">
        <f t="shared" si="1"/>
        <v>OK</v>
      </c>
    </row>
    <row r="16" spans="1:12" x14ac:dyDescent="0.3">
      <c r="A16" t="s">
        <v>15</v>
      </c>
      <c r="B16" t="s">
        <v>30</v>
      </c>
      <c r="C16" s="7">
        <v>12000</v>
      </c>
      <c r="D16" s="6">
        <v>4200000</v>
      </c>
      <c r="E16" s="6">
        <v>2870000</v>
      </c>
      <c r="F16" s="9">
        <v>7070000</v>
      </c>
      <c r="G16" s="24">
        <f t="shared" si="0"/>
        <v>7070000</v>
      </c>
      <c r="H16" s="6">
        <v>132691</v>
      </c>
      <c r="I16" s="17">
        <v>16000</v>
      </c>
      <c r="J16" s="16">
        <v>148691</v>
      </c>
      <c r="K16" s="24">
        <f t="shared" si="2"/>
        <v>147226.86567164183</v>
      </c>
      <c r="L16" s="25" t="str">
        <f t="shared" si="1"/>
        <v>OK</v>
      </c>
    </row>
    <row r="17" spans="1:12" x14ac:dyDescent="0.3">
      <c r="A17" t="s">
        <v>15</v>
      </c>
      <c r="B17" t="s">
        <v>31</v>
      </c>
      <c r="C17" s="7">
        <v>3000</v>
      </c>
      <c r="D17" s="6">
        <v>4200000</v>
      </c>
      <c r="E17" s="6">
        <v>2870000</v>
      </c>
      <c r="F17" s="9">
        <v>7070000</v>
      </c>
      <c r="G17" s="24">
        <f t="shared" si="0"/>
        <v>7070000</v>
      </c>
      <c r="H17" s="6">
        <v>132129</v>
      </c>
      <c r="I17" s="17">
        <v>19000</v>
      </c>
      <c r="J17" s="16">
        <v>151129</v>
      </c>
      <c r="K17" s="24">
        <f t="shared" si="2"/>
        <v>149171.64179104482</v>
      </c>
      <c r="L17" s="25" t="str">
        <f t="shared" si="1"/>
        <v>OK</v>
      </c>
    </row>
    <row r="18" spans="1:12" x14ac:dyDescent="0.3">
      <c r="A18" t="s">
        <v>15</v>
      </c>
      <c r="B18" t="s">
        <v>32</v>
      </c>
      <c r="D18" s="6">
        <v>4200000</v>
      </c>
      <c r="E18" s="6">
        <v>2870000</v>
      </c>
      <c r="F18" s="9">
        <v>7070000</v>
      </c>
      <c r="G18" s="24">
        <f t="shared" si="0"/>
        <v>7070000</v>
      </c>
      <c r="H18" s="6">
        <v>131566</v>
      </c>
      <c r="I18" s="17">
        <v>18000</v>
      </c>
      <c r="J18" s="16">
        <v>149566</v>
      </c>
      <c r="K18" s="24">
        <f t="shared" si="2"/>
        <v>148116.41791044781</v>
      </c>
      <c r="L18" s="25" t="str">
        <f t="shared" si="1"/>
        <v>OK</v>
      </c>
    </row>
    <row r="19" spans="1:12" x14ac:dyDescent="0.3">
      <c r="A19" t="s">
        <v>15</v>
      </c>
      <c r="B19" t="s">
        <v>33</v>
      </c>
      <c r="D19" s="6">
        <v>4200000</v>
      </c>
      <c r="E19" s="6">
        <v>2870000</v>
      </c>
      <c r="F19" s="9">
        <v>7070000</v>
      </c>
      <c r="G19" s="24">
        <f t="shared" si="0"/>
        <v>7070000</v>
      </c>
      <c r="H19" s="6">
        <v>131004</v>
      </c>
      <c r="I19" s="17">
        <v>18000</v>
      </c>
      <c r="J19" s="16">
        <v>149004</v>
      </c>
      <c r="K19" s="24">
        <f t="shared" si="2"/>
        <v>147061.1940298508</v>
      </c>
      <c r="L19" s="25" t="str">
        <f t="shared" si="1"/>
        <v>OK</v>
      </c>
    </row>
    <row r="20" spans="1:12" x14ac:dyDescent="0.3">
      <c r="A20" t="s">
        <v>34</v>
      </c>
      <c r="B20" t="s">
        <v>35</v>
      </c>
      <c r="D20" s="6">
        <v>4200000</v>
      </c>
      <c r="E20" s="6">
        <v>2870000</v>
      </c>
      <c r="F20" s="9">
        <v>7070000</v>
      </c>
      <c r="G20" s="24">
        <f t="shared" si="0"/>
        <v>7070000</v>
      </c>
      <c r="H20" s="6">
        <v>130442</v>
      </c>
      <c r="I20" s="17">
        <v>17000</v>
      </c>
      <c r="J20" s="16">
        <v>147442</v>
      </c>
      <c r="K20" s="24">
        <f t="shared" si="2"/>
        <v>146005.97014925379</v>
      </c>
      <c r="L20" s="25" t="str">
        <f t="shared" si="1"/>
        <v>OK</v>
      </c>
    </row>
    <row r="21" spans="1:12" x14ac:dyDescent="0.3">
      <c r="A21" t="s">
        <v>36</v>
      </c>
      <c r="B21" t="s">
        <v>37</v>
      </c>
      <c r="D21" s="6">
        <v>4200000</v>
      </c>
      <c r="E21" s="6">
        <v>2870000</v>
      </c>
      <c r="F21" s="9">
        <v>7070000</v>
      </c>
      <c r="G21" s="24">
        <f t="shared" si="0"/>
        <v>7070000</v>
      </c>
      <c r="H21" s="6">
        <v>129880</v>
      </c>
      <c r="I21" s="17">
        <v>17000</v>
      </c>
      <c r="J21" s="16">
        <v>146880</v>
      </c>
      <c r="K21" s="24">
        <f t="shared" si="2"/>
        <v>144950.74626865677</v>
      </c>
      <c r="L21" s="25" t="str">
        <f t="shared" si="1"/>
        <v>OK</v>
      </c>
    </row>
    <row r="22" spans="1:12" x14ac:dyDescent="0.3">
      <c r="A22" t="s">
        <v>36</v>
      </c>
      <c r="B22" t="s">
        <v>38</v>
      </c>
      <c r="D22" s="6">
        <v>4200000</v>
      </c>
      <c r="E22" s="6">
        <v>2870000</v>
      </c>
      <c r="F22" s="9">
        <v>7070000</v>
      </c>
      <c r="G22" s="24">
        <f t="shared" si="0"/>
        <v>7070000</v>
      </c>
      <c r="H22" s="6">
        <v>129317</v>
      </c>
      <c r="I22" s="17">
        <v>16000</v>
      </c>
      <c r="J22" s="16">
        <v>145317</v>
      </c>
      <c r="K22" s="24">
        <f t="shared" si="2"/>
        <v>143895.52238805976</v>
      </c>
      <c r="L22" s="25" t="str">
        <f t="shared" si="1"/>
        <v>OK</v>
      </c>
    </row>
    <row r="23" spans="1:12" x14ac:dyDescent="0.3">
      <c r="A23" t="s">
        <v>36</v>
      </c>
      <c r="B23" t="s">
        <v>39</v>
      </c>
      <c r="D23" s="6">
        <v>4200000</v>
      </c>
      <c r="E23" s="6">
        <v>2870000</v>
      </c>
      <c r="F23" s="9">
        <v>7070000</v>
      </c>
      <c r="G23" s="24">
        <f t="shared" si="0"/>
        <v>7070000</v>
      </c>
      <c r="H23" s="6">
        <v>128755</v>
      </c>
      <c r="I23" s="17">
        <v>16000</v>
      </c>
      <c r="J23" s="16">
        <v>144755</v>
      </c>
      <c r="K23" s="24">
        <f t="shared" si="2"/>
        <v>142840.29850746275</v>
      </c>
      <c r="L23" s="25" t="str">
        <f t="shared" si="1"/>
        <v>OK</v>
      </c>
    </row>
    <row r="24" spans="1:12" x14ac:dyDescent="0.3">
      <c r="A24" t="s">
        <v>36</v>
      </c>
      <c r="B24" t="s">
        <v>40</v>
      </c>
      <c r="D24" s="6">
        <v>4200000</v>
      </c>
      <c r="E24" s="6">
        <v>2870000</v>
      </c>
      <c r="F24" s="9">
        <v>7070000</v>
      </c>
      <c r="G24" s="24">
        <f t="shared" si="0"/>
        <v>7070000</v>
      </c>
      <c r="H24" s="6">
        <v>128193</v>
      </c>
      <c r="I24" s="17">
        <v>15000</v>
      </c>
      <c r="J24" s="16">
        <v>143193</v>
      </c>
      <c r="K24" s="24">
        <f t="shared" si="2"/>
        <v>141785.07462686574</v>
      </c>
      <c r="L24" s="25" t="str">
        <f t="shared" si="1"/>
        <v>OK</v>
      </c>
    </row>
    <row r="25" spans="1:12" x14ac:dyDescent="0.3">
      <c r="A25" t="s">
        <v>36</v>
      </c>
      <c r="B25" t="s">
        <v>41</v>
      </c>
      <c r="D25" s="6">
        <v>4200000</v>
      </c>
      <c r="E25" s="6">
        <v>2870000</v>
      </c>
      <c r="F25" s="9">
        <v>7070000</v>
      </c>
      <c r="G25" s="24">
        <f t="shared" si="0"/>
        <v>7070000</v>
      </c>
      <c r="H25" s="6">
        <v>127631</v>
      </c>
      <c r="I25" s="17">
        <v>15000</v>
      </c>
      <c r="J25" s="16">
        <v>142631</v>
      </c>
      <c r="K25" s="24">
        <f t="shared" si="2"/>
        <v>140729.85074626873</v>
      </c>
      <c r="L25" s="25" t="str">
        <f t="shared" si="1"/>
        <v>OK</v>
      </c>
    </row>
    <row r="26" spans="1:12" x14ac:dyDescent="0.3">
      <c r="A26" t="s">
        <v>36</v>
      </c>
      <c r="B26" t="s">
        <v>42</v>
      </c>
      <c r="D26" s="6">
        <v>4200000</v>
      </c>
      <c r="E26" s="6">
        <v>2870000</v>
      </c>
      <c r="F26" s="9">
        <v>7070000</v>
      </c>
      <c r="G26" s="24">
        <f t="shared" si="0"/>
        <v>7070000</v>
      </c>
      <c r="H26" s="6">
        <v>127068</v>
      </c>
      <c r="I26" s="17">
        <v>14000</v>
      </c>
      <c r="J26" s="16">
        <v>141068</v>
      </c>
      <c r="K26" s="24">
        <f t="shared" si="2"/>
        <v>139674.62686567171</v>
      </c>
      <c r="L26" s="25" t="str">
        <f t="shared" si="1"/>
        <v>OK</v>
      </c>
    </row>
    <row r="27" spans="1:12" x14ac:dyDescent="0.3">
      <c r="A27" t="s">
        <v>36</v>
      </c>
      <c r="B27" t="s">
        <v>43</v>
      </c>
      <c r="D27" s="6">
        <v>4200000</v>
      </c>
      <c r="E27" s="6">
        <v>2870000</v>
      </c>
      <c r="F27" s="9">
        <v>7070000</v>
      </c>
      <c r="G27" s="24">
        <f t="shared" si="0"/>
        <v>7070000</v>
      </c>
      <c r="H27" s="6">
        <v>126506</v>
      </c>
      <c r="I27" s="17">
        <v>14000</v>
      </c>
      <c r="J27" s="16">
        <v>140506</v>
      </c>
      <c r="K27" s="24">
        <f t="shared" si="2"/>
        <v>138619.4029850747</v>
      </c>
      <c r="L27" s="25" t="str">
        <f t="shared" si="1"/>
        <v>OK</v>
      </c>
    </row>
    <row r="28" spans="1:12" x14ac:dyDescent="0.3">
      <c r="A28" t="s">
        <v>36</v>
      </c>
      <c r="B28" t="s">
        <v>44</v>
      </c>
      <c r="D28" s="6">
        <v>4200000</v>
      </c>
      <c r="E28" s="6">
        <v>2870000</v>
      </c>
      <c r="F28" s="9">
        <v>7070000</v>
      </c>
      <c r="G28" s="24">
        <f t="shared" si="0"/>
        <v>7070000</v>
      </c>
      <c r="H28" s="6">
        <v>125944</v>
      </c>
      <c r="I28" s="17">
        <v>13000</v>
      </c>
      <c r="J28" s="16">
        <v>138944</v>
      </c>
      <c r="K28" s="24">
        <f t="shared" si="2"/>
        <v>137564.17910447769</v>
      </c>
      <c r="L28" s="25" t="str">
        <f t="shared" si="1"/>
        <v>OK</v>
      </c>
    </row>
    <row r="29" spans="1:12" x14ac:dyDescent="0.3">
      <c r="A29" t="s">
        <v>36</v>
      </c>
      <c r="B29" t="s">
        <v>45</v>
      </c>
      <c r="D29" s="6">
        <v>4200000</v>
      </c>
      <c r="E29" s="6">
        <v>2870000</v>
      </c>
      <c r="F29" s="9">
        <v>7070000</v>
      </c>
      <c r="G29" s="24">
        <f t="shared" si="0"/>
        <v>7070000</v>
      </c>
      <c r="H29" s="6">
        <v>125382</v>
      </c>
      <c r="I29" s="17">
        <v>13000</v>
      </c>
      <c r="J29" s="16">
        <v>138382</v>
      </c>
      <c r="K29" s="24">
        <f t="shared" si="2"/>
        <v>136508.95522388068</v>
      </c>
      <c r="L29" s="25" t="str">
        <f t="shared" si="1"/>
        <v>OK</v>
      </c>
    </row>
    <row r="30" spans="1:12" x14ac:dyDescent="0.3">
      <c r="A30" t="s">
        <v>36</v>
      </c>
      <c r="B30" t="s">
        <v>46</v>
      </c>
      <c r="D30" s="6">
        <v>4200000</v>
      </c>
      <c r="E30" s="6">
        <v>2870000</v>
      </c>
      <c r="F30" s="9">
        <v>7070000</v>
      </c>
      <c r="G30" s="24">
        <f t="shared" si="0"/>
        <v>7070000</v>
      </c>
      <c r="H30" s="6">
        <v>124819</v>
      </c>
      <c r="I30" s="17">
        <v>12000</v>
      </c>
      <c r="J30" s="16">
        <v>136819</v>
      </c>
      <c r="K30" s="24">
        <f t="shared" si="2"/>
        <v>135453.73134328367</v>
      </c>
      <c r="L30" s="25" t="str">
        <f t="shared" si="1"/>
        <v>OK</v>
      </c>
    </row>
    <row r="31" spans="1:12" x14ac:dyDescent="0.3">
      <c r="A31" t="s">
        <v>36</v>
      </c>
      <c r="B31" t="s">
        <v>47</v>
      </c>
      <c r="D31" s="6">
        <v>4200000</v>
      </c>
      <c r="E31" s="6">
        <v>2870000</v>
      </c>
      <c r="F31" s="9">
        <v>7070000</v>
      </c>
      <c r="G31" s="24">
        <f t="shared" si="0"/>
        <v>7070000</v>
      </c>
      <c r="H31" s="6">
        <v>124257</v>
      </c>
      <c r="I31" s="17">
        <v>12000</v>
      </c>
      <c r="J31" s="16">
        <v>136257</v>
      </c>
      <c r="K31" s="24">
        <f t="shared" si="2"/>
        <v>134398.50746268666</v>
      </c>
      <c r="L31" s="25" t="str">
        <f t="shared" si="1"/>
        <v>OK</v>
      </c>
    </row>
    <row r="32" spans="1:12" x14ac:dyDescent="0.3">
      <c r="A32" t="s">
        <v>36</v>
      </c>
      <c r="B32" t="s">
        <v>48</v>
      </c>
      <c r="D32" s="6">
        <v>4200000</v>
      </c>
      <c r="E32" s="6">
        <v>2870000</v>
      </c>
      <c r="F32" s="9">
        <v>7070000</v>
      </c>
      <c r="G32" s="24">
        <f t="shared" si="0"/>
        <v>7070000</v>
      </c>
      <c r="H32" s="6">
        <v>123695</v>
      </c>
      <c r="I32" s="17">
        <v>11000</v>
      </c>
      <c r="J32" s="16">
        <v>134695</v>
      </c>
      <c r="K32" s="24">
        <f t="shared" si="2"/>
        <v>133343.28358208964</v>
      </c>
      <c r="L32" s="25" t="str">
        <f t="shared" si="1"/>
        <v>OK</v>
      </c>
    </row>
    <row r="33" spans="1:12" x14ac:dyDescent="0.3">
      <c r="A33" t="s">
        <v>36</v>
      </c>
      <c r="B33" t="s">
        <v>49</v>
      </c>
      <c r="D33" s="6">
        <v>4200000</v>
      </c>
      <c r="E33" s="6">
        <v>2870000</v>
      </c>
      <c r="F33" s="9">
        <v>7070000</v>
      </c>
      <c r="G33" s="24">
        <f t="shared" si="0"/>
        <v>7070000</v>
      </c>
      <c r="H33" s="6">
        <v>123133</v>
      </c>
      <c r="I33" s="17">
        <v>11000</v>
      </c>
      <c r="J33" s="16">
        <v>134133</v>
      </c>
      <c r="K33" s="24">
        <f t="shared" si="2"/>
        <v>132288.05970149263</v>
      </c>
      <c r="L33" s="25" t="str">
        <f t="shared" si="1"/>
        <v>OK</v>
      </c>
    </row>
    <row r="34" spans="1:12" x14ac:dyDescent="0.3">
      <c r="A34" t="s">
        <v>36</v>
      </c>
      <c r="B34" t="s">
        <v>50</v>
      </c>
      <c r="D34" s="6">
        <v>4200000</v>
      </c>
      <c r="E34" s="6">
        <v>2870000</v>
      </c>
      <c r="F34" s="9">
        <v>7070000</v>
      </c>
      <c r="G34" s="24">
        <f t="shared" si="0"/>
        <v>7070000</v>
      </c>
      <c r="H34" s="6">
        <v>122570</v>
      </c>
      <c r="I34" s="17">
        <v>10000</v>
      </c>
      <c r="J34" s="16">
        <v>132570</v>
      </c>
      <c r="K34" s="24">
        <f t="shared" si="2"/>
        <v>131232.83582089562</v>
      </c>
      <c r="L34" s="25" t="str">
        <f t="shared" si="1"/>
        <v>OK</v>
      </c>
    </row>
    <row r="35" spans="1:12" x14ac:dyDescent="0.3">
      <c r="A35" t="s">
        <v>36</v>
      </c>
      <c r="B35" t="s">
        <v>51</v>
      </c>
      <c r="D35" s="6">
        <v>4200000</v>
      </c>
      <c r="E35" s="6">
        <v>2870000</v>
      </c>
      <c r="F35" s="9">
        <v>7070000</v>
      </c>
      <c r="G35" s="24">
        <f t="shared" si="0"/>
        <v>7070000</v>
      </c>
      <c r="H35" s="6">
        <v>122008</v>
      </c>
      <c r="I35" s="17">
        <v>10000</v>
      </c>
      <c r="J35" s="16">
        <v>132008</v>
      </c>
      <c r="K35" s="24">
        <f t="shared" si="2"/>
        <v>130177.61194029861</v>
      </c>
      <c r="L35" s="25" t="str">
        <f t="shared" si="1"/>
        <v>OK</v>
      </c>
    </row>
    <row r="36" spans="1:12" x14ac:dyDescent="0.3">
      <c r="A36" t="s">
        <v>36</v>
      </c>
      <c r="B36" t="s">
        <v>52</v>
      </c>
      <c r="D36" s="6">
        <v>4200000</v>
      </c>
      <c r="E36" s="6">
        <v>2870000</v>
      </c>
      <c r="F36" s="9">
        <v>7070000</v>
      </c>
      <c r="G36" s="24">
        <f t="shared" si="0"/>
        <v>7070000</v>
      </c>
      <c r="H36" s="6">
        <v>121446</v>
      </c>
      <c r="I36" s="17">
        <v>9000</v>
      </c>
      <c r="J36" s="16">
        <v>130446</v>
      </c>
      <c r="K36" s="24">
        <f t="shared" si="2"/>
        <v>129122.3880597016</v>
      </c>
      <c r="L36" s="25" t="str">
        <f t="shared" si="1"/>
        <v>OK</v>
      </c>
    </row>
    <row r="37" spans="1:12" x14ac:dyDescent="0.3">
      <c r="A37" t="s">
        <v>36</v>
      </c>
      <c r="B37" t="s">
        <v>53</v>
      </c>
      <c r="D37" s="6">
        <v>4200000</v>
      </c>
      <c r="E37" s="6">
        <v>2870000</v>
      </c>
      <c r="F37" s="9">
        <v>7070000</v>
      </c>
      <c r="G37" s="24">
        <f t="shared" si="0"/>
        <v>7070000</v>
      </c>
      <c r="H37" s="6">
        <v>120884</v>
      </c>
      <c r="I37" s="17">
        <v>9000</v>
      </c>
      <c r="J37" s="16">
        <v>129884</v>
      </c>
      <c r="K37" s="24">
        <f t="shared" si="2"/>
        <v>128067.16417910458</v>
      </c>
      <c r="L37" s="25" t="str">
        <f t="shared" si="1"/>
        <v>OK</v>
      </c>
    </row>
    <row r="38" spans="1:12" x14ac:dyDescent="0.3">
      <c r="A38" t="s">
        <v>36</v>
      </c>
      <c r="B38" t="s">
        <v>54</v>
      </c>
      <c r="D38" s="6">
        <v>4200000</v>
      </c>
      <c r="E38" s="6">
        <v>2870000</v>
      </c>
      <c r="F38" s="9">
        <v>7070000</v>
      </c>
      <c r="G38" s="24">
        <f t="shared" si="0"/>
        <v>7070000</v>
      </c>
      <c r="H38" s="6">
        <v>120321</v>
      </c>
      <c r="I38" s="17">
        <v>8000</v>
      </c>
      <c r="J38" s="16">
        <v>128321</v>
      </c>
      <c r="K38" s="24">
        <f t="shared" si="2"/>
        <v>127011.94029850757</v>
      </c>
      <c r="L38" s="25" t="str">
        <f t="shared" si="1"/>
        <v>OK</v>
      </c>
    </row>
    <row r="39" spans="1:12" x14ac:dyDescent="0.3">
      <c r="A39" t="s">
        <v>36</v>
      </c>
      <c r="B39" t="s">
        <v>55</v>
      </c>
      <c r="D39" s="6">
        <v>4200000</v>
      </c>
      <c r="E39" s="6">
        <v>2870000</v>
      </c>
      <c r="F39" s="9">
        <v>7070000</v>
      </c>
      <c r="G39" s="24">
        <f t="shared" si="0"/>
        <v>7070000</v>
      </c>
      <c r="H39" s="6">
        <v>119759</v>
      </c>
      <c r="I39" s="17">
        <v>8000</v>
      </c>
      <c r="J39" s="16">
        <v>127759</v>
      </c>
      <c r="K39" s="24">
        <f t="shared" si="2"/>
        <v>125956.71641791056</v>
      </c>
      <c r="L39" s="25" t="str">
        <f t="shared" si="1"/>
        <v>OK</v>
      </c>
    </row>
    <row r="40" spans="1:12" x14ac:dyDescent="0.3">
      <c r="A40" t="s">
        <v>36</v>
      </c>
      <c r="B40" t="s">
        <v>56</v>
      </c>
      <c r="D40" s="6">
        <v>4200000</v>
      </c>
      <c r="E40" s="6">
        <v>2870000</v>
      </c>
      <c r="F40" s="9">
        <v>7070000</v>
      </c>
      <c r="G40" s="24">
        <f t="shared" si="0"/>
        <v>7070000</v>
      </c>
      <c r="H40" s="6">
        <v>119197</v>
      </c>
      <c r="I40" s="17">
        <v>7000</v>
      </c>
      <c r="J40" s="16">
        <v>126197</v>
      </c>
      <c r="K40" s="24">
        <f t="shared" si="2"/>
        <v>124901.49253731355</v>
      </c>
      <c r="L40" s="25" t="str">
        <f t="shared" si="1"/>
        <v>OK</v>
      </c>
    </row>
    <row r="41" spans="1:12" x14ac:dyDescent="0.3">
      <c r="A41" t="s">
        <v>36</v>
      </c>
      <c r="B41" t="s">
        <v>57</v>
      </c>
      <c r="D41" s="6">
        <v>4200000</v>
      </c>
      <c r="E41" s="6">
        <v>2870000</v>
      </c>
      <c r="F41" s="9">
        <v>7070000</v>
      </c>
      <c r="G41" s="24">
        <f t="shared" si="0"/>
        <v>7070000</v>
      </c>
      <c r="H41" s="6">
        <v>118635</v>
      </c>
      <c r="I41" s="17">
        <v>7000</v>
      </c>
      <c r="J41" s="16">
        <v>125635</v>
      </c>
      <c r="K41" s="24">
        <f t="shared" si="2"/>
        <v>123846.26865671654</v>
      </c>
      <c r="L41" s="25" t="str">
        <f t="shared" si="1"/>
        <v>OK</v>
      </c>
    </row>
    <row r="42" spans="1:12" x14ac:dyDescent="0.3">
      <c r="A42" t="s">
        <v>36</v>
      </c>
      <c r="B42" t="s">
        <v>58</v>
      </c>
      <c r="D42" s="6">
        <v>4200000</v>
      </c>
      <c r="E42" s="6">
        <v>2870000</v>
      </c>
      <c r="F42" s="9">
        <v>7070000</v>
      </c>
      <c r="G42" s="24">
        <f t="shared" si="0"/>
        <v>7070000</v>
      </c>
      <c r="H42" s="6">
        <v>118072</v>
      </c>
      <c r="I42" s="17">
        <v>7000</v>
      </c>
      <c r="J42" s="16">
        <v>125072</v>
      </c>
      <c r="K42" s="24">
        <f t="shared" si="2"/>
        <v>122791.04477611952</v>
      </c>
      <c r="L42" s="25" t="str">
        <f t="shared" si="1"/>
        <v>OK</v>
      </c>
    </row>
    <row r="43" spans="1:12" x14ac:dyDescent="0.3">
      <c r="A43" t="s">
        <v>36</v>
      </c>
      <c r="B43" t="s">
        <v>59</v>
      </c>
      <c r="D43" s="6">
        <v>4200000</v>
      </c>
      <c r="E43" s="6">
        <v>2870000</v>
      </c>
      <c r="F43" s="9">
        <v>7070000</v>
      </c>
      <c r="G43" s="24">
        <f t="shared" si="0"/>
        <v>7070000</v>
      </c>
      <c r="H43" s="6">
        <v>117510</v>
      </c>
      <c r="I43" s="17">
        <v>6000</v>
      </c>
      <c r="J43" s="16">
        <v>123510</v>
      </c>
      <c r="K43" s="24">
        <f t="shared" si="2"/>
        <v>121735.82089552251</v>
      </c>
      <c r="L43" s="25" t="str">
        <f t="shared" si="1"/>
        <v>OK</v>
      </c>
    </row>
    <row r="44" spans="1:12" x14ac:dyDescent="0.3">
      <c r="A44" t="s">
        <v>60</v>
      </c>
      <c r="B44" t="s">
        <v>61</v>
      </c>
      <c r="D44" s="6">
        <v>4200000</v>
      </c>
      <c r="E44" s="6">
        <v>2870000</v>
      </c>
      <c r="F44" s="9">
        <v>7070000</v>
      </c>
      <c r="G44" s="24">
        <f t="shared" si="0"/>
        <v>7070000</v>
      </c>
      <c r="H44" s="6">
        <v>116948</v>
      </c>
      <c r="I44" s="17">
        <v>6000</v>
      </c>
      <c r="J44" s="16">
        <v>122948</v>
      </c>
      <c r="K44" s="24">
        <f t="shared" si="2"/>
        <v>120680.5970149255</v>
      </c>
      <c r="L44" s="25" t="str">
        <f t="shared" si="1"/>
        <v>OK</v>
      </c>
    </row>
    <row r="45" spans="1:12" x14ac:dyDescent="0.3">
      <c r="A45" t="s">
        <v>62</v>
      </c>
      <c r="B45" t="s">
        <v>63</v>
      </c>
      <c r="D45" s="6">
        <v>4200000</v>
      </c>
      <c r="E45" s="6">
        <v>2870000</v>
      </c>
      <c r="F45" s="9">
        <v>7070000</v>
      </c>
      <c r="G45" s="24">
        <f t="shared" si="0"/>
        <v>7070000</v>
      </c>
      <c r="H45" s="6">
        <v>116386</v>
      </c>
      <c r="I45" s="17">
        <v>5000</v>
      </c>
      <c r="J45" s="16">
        <v>121386</v>
      </c>
      <c r="K45" s="24">
        <f t="shared" si="2"/>
        <v>119625.37313432849</v>
      </c>
      <c r="L45" s="25" t="str">
        <f t="shared" si="1"/>
        <v>OK</v>
      </c>
    </row>
    <row r="46" spans="1:12" x14ac:dyDescent="0.3">
      <c r="A46" t="s">
        <v>62</v>
      </c>
      <c r="B46" t="s">
        <v>64</v>
      </c>
      <c r="D46" s="6">
        <v>4200000</v>
      </c>
      <c r="E46" s="6">
        <v>2870000</v>
      </c>
      <c r="F46" s="9">
        <v>7070000</v>
      </c>
      <c r="G46" s="24">
        <f t="shared" si="0"/>
        <v>7070000</v>
      </c>
      <c r="H46" s="6">
        <v>115823</v>
      </c>
      <c r="I46" s="17">
        <v>5000</v>
      </c>
      <c r="J46" s="16">
        <v>120823</v>
      </c>
      <c r="K46" s="24">
        <f t="shared" si="2"/>
        <v>118570.14925373148</v>
      </c>
      <c r="L46" s="25" t="str">
        <f t="shared" si="1"/>
        <v>OK</v>
      </c>
    </row>
    <row r="47" spans="1:12" x14ac:dyDescent="0.3">
      <c r="A47" t="s">
        <v>62</v>
      </c>
      <c r="B47" t="s">
        <v>65</v>
      </c>
      <c r="D47" s="6">
        <v>4200000</v>
      </c>
      <c r="E47" s="6">
        <v>2870000</v>
      </c>
      <c r="F47" s="9">
        <v>7070000</v>
      </c>
      <c r="G47" s="24">
        <f t="shared" si="0"/>
        <v>7070000</v>
      </c>
      <c r="H47" s="6">
        <v>115261</v>
      </c>
      <c r="I47" s="17">
        <v>4000</v>
      </c>
      <c r="J47" s="16">
        <v>119261</v>
      </c>
      <c r="K47" s="24">
        <f t="shared" si="2"/>
        <v>117514.92537313447</v>
      </c>
      <c r="L47" s="25" t="str">
        <f t="shared" si="1"/>
        <v>OK</v>
      </c>
    </row>
    <row r="48" spans="1:12" x14ac:dyDescent="0.3">
      <c r="A48" t="s">
        <v>62</v>
      </c>
      <c r="B48" t="s">
        <v>66</v>
      </c>
      <c r="D48" s="6">
        <v>4200000</v>
      </c>
      <c r="E48" s="6">
        <v>2870000</v>
      </c>
      <c r="F48" s="9">
        <v>7070000</v>
      </c>
      <c r="G48" s="24">
        <f t="shared" si="0"/>
        <v>7070000</v>
      </c>
      <c r="H48" s="6">
        <v>114699</v>
      </c>
      <c r="I48" s="17">
        <v>4000</v>
      </c>
      <c r="J48" s="16">
        <v>118699</v>
      </c>
      <c r="K48" s="24">
        <f t="shared" si="2"/>
        <v>116459.70149253745</v>
      </c>
      <c r="L48" s="25" t="str">
        <f t="shared" si="1"/>
        <v>OK</v>
      </c>
    </row>
    <row r="49" spans="1:12" x14ac:dyDescent="0.3">
      <c r="A49" t="s">
        <v>62</v>
      </c>
      <c r="B49" t="s">
        <v>67</v>
      </c>
      <c r="D49" s="6">
        <v>4200000</v>
      </c>
      <c r="E49" s="6">
        <v>2870000</v>
      </c>
      <c r="F49" s="9">
        <v>7070000</v>
      </c>
      <c r="G49" s="24">
        <f t="shared" si="0"/>
        <v>7070000</v>
      </c>
      <c r="H49" s="6">
        <v>114137</v>
      </c>
      <c r="I49" s="17">
        <v>3000</v>
      </c>
      <c r="J49" s="16">
        <v>117137</v>
      </c>
      <c r="K49" s="24">
        <f t="shared" si="2"/>
        <v>115404.47761194044</v>
      </c>
      <c r="L49" s="25" t="str">
        <f t="shared" si="1"/>
        <v>OK</v>
      </c>
    </row>
    <row r="50" spans="1:12" x14ac:dyDescent="0.3">
      <c r="A50" t="s">
        <v>62</v>
      </c>
      <c r="B50" t="s">
        <v>68</v>
      </c>
      <c r="D50" s="6">
        <v>4200000</v>
      </c>
      <c r="E50" s="6">
        <v>2870000</v>
      </c>
      <c r="F50" s="9">
        <v>7070000</v>
      </c>
      <c r="G50" s="24">
        <f t="shared" si="0"/>
        <v>7070000</v>
      </c>
      <c r="H50" s="6">
        <v>113574</v>
      </c>
      <c r="I50" s="17">
        <v>3000</v>
      </c>
      <c r="J50" s="16">
        <v>116574</v>
      </c>
      <c r="K50" s="24">
        <f t="shared" si="2"/>
        <v>114349.25373134343</v>
      </c>
      <c r="L50" s="25" t="str">
        <f t="shared" si="1"/>
        <v>OK</v>
      </c>
    </row>
    <row r="51" spans="1:12" x14ac:dyDescent="0.3">
      <c r="A51" t="s">
        <v>62</v>
      </c>
      <c r="B51" t="s">
        <v>69</v>
      </c>
      <c r="D51" s="6">
        <v>4200000</v>
      </c>
      <c r="E51" s="6">
        <v>2870000</v>
      </c>
      <c r="F51" s="9">
        <v>7070000</v>
      </c>
      <c r="G51" s="24">
        <f t="shared" si="0"/>
        <v>7070000</v>
      </c>
      <c r="H51" s="6">
        <v>113012</v>
      </c>
      <c r="I51" s="17">
        <v>2000</v>
      </c>
      <c r="J51" s="16">
        <v>115012</v>
      </c>
      <c r="K51" s="24">
        <f t="shared" si="2"/>
        <v>113294.02985074642</v>
      </c>
      <c r="L51" s="25" t="str">
        <f t="shared" si="1"/>
        <v>OK</v>
      </c>
    </row>
    <row r="52" spans="1:12" x14ac:dyDescent="0.3">
      <c r="A52" t="s">
        <v>62</v>
      </c>
      <c r="B52" t="s">
        <v>70</v>
      </c>
      <c r="D52" s="6">
        <v>4200000</v>
      </c>
      <c r="E52" s="6">
        <v>2870000</v>
      </c>
      <c r="F52" s="9">
        <v>7070000</v>
      </c>
      <c r="G52" s="24">
        <f t="shared" si="0"/>
        <v>7070000</v>
      </c>
      <c r="H52" s="6">
        <v>112450</v>
      </c>
      <c r="I52" s="17">
        <v>2000</v>
      </c>
      <c r="J52" s="16">
        <v>114450</v>
      </c>
      <c r="K52" s="24">
        <f t="shared" si="2"/>
        <v>112238.80597014941</v>
      </c>
      <c r="L52" s="25" t="str">
        <f t="shared" si="1"/>
        <v>OK</v>
      </c>
    </row>
    <row r="53" spans="1:12" x14ac:dyDescent="0.3">
      <c r="A53" t="s">
        <v>62</v>
      </c>
      <c r="B53" t="s">
        <v>71</v>
      </c>
      <c r="D53" s="6">
        <v>4200000</v>
      </c>
      <c r="E53" s="6">
        <v>2870000</v>
      </c>
      <c r="F53" s="9">
        <v>7070000</v>
      </c>
      <c r="G53" s="24">
        <f t="shared" si="0"/>
        <v>7070000</v>
      </c>
      <c r="H53" s="6">
        <v>111888</v>
      </c>
      <c r="I53" s="17">
        <v>1000</v>
      </c>
      <c r="J53" s="16">
        <v>112888</v>
      </c>
      <c r="K53" s="24">
        <f t="shared" si="2"/>
        <v>111183.58208955239</v>
      </c>
      <c r="L53" s="25" t="str">
        <f t="shared" si="1"/>
        <v>OK</v>
      </c>
    </row>
    <row r="54" spans="1:12" x14ac:dyDescent="0.3">
      <c r="A54" t="s">
        <v>62</v>
      </c>
      <c r="B54" t="s">
        <v>72</v>
      </c>
      <c r="D54" s="6">
        <v>4200000</v>
      </c>
      <c r="E54" s="6">
        <v>2870000</v>
      </c>
      <c r="F54" s="9">
        <v>7070000</v>
      </c>
      <c r="G54" s="24">
        <f t="shared" si="0"/>
        <v>7070000</v>
      </c>
      <c r="H54" s="6">
        <v>111325</v>
      </c>
      <c r="I54" s="17">
        <v>1000</v>
      </c>
      <c r="J54" s="16">
        <v>112325</v>
      </c>
      <c r="K54" s="24">
        <f t="shared" si="2"/>
        <v>110128.35820895538</v>
      </c>
      <c r="L54" s="25" t="str">
        <f t="shared" si="1"/>
        <v>OK</v>
      </c>
    </row>
    <row r="55" spans="1:12" x14ac:dyDescent="0.3">
      <c r="A55" t="s">
        <v>62</v>
      </c>
      <c r="B55" t="s">
        <v>73</v>
      </c>
      <c r="D55" s="6">
        <v>4200000</v>
      </c>
      <c r="E55" s="6">
        <v>0</v>
      </c>
      <c r="F55" s="9">
        <v>4200000</v>
      </c>
      <c r="G55" s="24">
        <f t="shared" si="0"/>
        <v>4200000</v>
      </c>
      <c r="H55" s="6">
        <v>110763</v>
      </c>
      <c r="I55" s="17">
        <v>0</v>
      </c>
      <c r="J55" s="16">
        <v>110763</v>
      </c>
      <c r="K55" s="24">
        <f t="shared" si="2"/>
        <v>109501.49253731359</v>
      </c>
      <c r="L55" s="25" t="str">
        <f t="shared" si="1"/>
        <v>OK</v>
      </c>
    </row>
    <row r="56" spans="1:12" x14ac:dyDescent="0.3">
      <c r="A56" t="s">
        <v>62</v>
      </c>
      <c r="B56" t="s">
        <v>74</v>
      </c>
      <c r="D56" s="6">
        <v>4200000</v>
      </c>
      <c r="E56" s="6">
        <v>0</v>
      </c>
      <c r="F56" s="9">
        <v>4200000</v>
      </c>
      <c r="G56" s="24">
        <f t="shared" si="0"/>
        <v>4200000</v>
      </c>
      <c r="H56" s="6">
        <v>110201</v>
      </c>
      <c r="I56" s="17">
        <v>0</v>
      </c>
      <c r="J56" s="16">
        <v>110201</v>
      </c>
      <c r="K56" s="24">
        <f t="shared" si="2"/>
        <v>108874.6268656718</v>
      </c>
      <c r="L56" s="25" t="str">
        <f t="shared" si="1"/>
        <v>OK</v>
      </c>
    </row>
    <row r="57" spans="1:12" x14ac:dyDescent="0.3">
      <c r="A57" t="s">
        <v>62</v>
      </c>
      <c r="B57" t="s">
        <v>75</v>
      </c>
      <c r="D57" s="6">
        <v>4200000</v>
      </c>
      <c r="E57" s="6">
        <v>0</v>
      </c>
      <c r="F57" s="9">
        <v>4200000</v>
      </c>
      <c r="G57" s="24">
        <f t="shared" si="0"/>
        <v>4200000</v>
      </c>
      <c r="H57" s="6">
        <v>109639</v>
      </c>
      <c r="I57" s="17">
        <v>0</v>
      </c>
      <c r="J57" s="16">
        <v>109639</v>
      </c>
      <c r="K57" s="24">
        <f t="shared" si="2"/>
        <v>108247.76119403001</v>
      </c>
      <c r="L57" s="25" t="str">
        <f t="shared" si="1"/>
        <v>OK</v>
      </c>
    </row>
    <row r="58" spans="1:12" x14ac:dyDescent="0.3">
      <c r="A58" t="s">
        <v>62</v>
      </c>
      <c r="B58" t="s">
        <v>76</v>
      </c>
      <c r="D58" s="6">
        <v>4200000</v>
      </c>
      <c r="E58" s="6">
        <v>0</v>
      </c>
      <c r="F58" s="9">
        <v>4200000</v>
      </c>
      <c r="G58" s="24">
        <f t="shared" si="0"/>
        <v>4200000</v>
      </c>
      <c r="H58" s="6">
        <v>109076</v>
      </c>
      <c r="I58" s="17">
        <v>0</v>
      </c>
      <c r="J58" s="16">
        <v>109076</v>
      </c>
      <c r="K58" s="24">
        <f t="shared" si="2"/>
        <v>107620.89552238822</v>
      </c>
      <c r="L58" s="25" t="str">
        <f t="shared" si="1"/>
        <v>OK</v>
      </c>
    </row>
    <row r="59" spans="1:12" x14ac:dyDescent="0.3">
      <c r="A59" t="s">
        <v>62</v>
      </c>
      <c r="B59" t="s">
        <v>77</v>
      </c>
      <c r="D59" s="6">
        <v>4200000</v>
      </c>
      <c r="E59" s="6">
        <v>0</v>
      </c>
      <c r="F59" s="9">
        <v>4200000</v>
      </c>
      <c r="G59" s="24">
        <f t="shared" si="0"/>
        <v>4200000</v>
      </c>
      <c r="H59" s="6">
        <v>108514</v>
      </c>
      <c r="I59" s="17">
        <v>0</v>
      </c>
      <c r="J59" s="16">
        <v>108514</v>
      </c>
      <c r="K59" s="24">
        <f t="shared" si="2"/>
        <v>106994.02985074643</v>
      </c>
      <c r="L59" s="25" t="str">
        <f t="shared" si="1"/>
        <v>OK</v>
      </c>
    </row>
    <row r="60" spans="1:12" x14ac:dyDescent="0.3">
      <c r="A60" t="s">
        <v>62</v>
      </c>
      <c r="B60" t="s">
        <v>78</v>
      </c>
      <c r="D60" s="6">
        <v>4200000</v>
      </c>
      <c r="E60" s="6">
        <v>0</v>
      </c>
      <c r="F60" s="9">
        <v>4200000</v>
      </c>
      <c r="G60" s="24">
        <f t="shared" si="0"/>
        <v>4200000</v>
      </c>
      <c r="H60" s="6">
        <v>107952</v>
      </c>
      <c r="I60" s="17">
        <v>0</v>
      </c>
      <c r="J60" s="16">
        <v>107952</v>
      </c>
      <c r="K60" s="24">
        <f t="shared" si="2"/>
        <v>106367.16417910464</v>
      </c>
      <c r="L60" s="25" t="str">
        <f t="shared" si="1"/>
        <v>OK</v>
      </c>
    </row>
    <row r="61" spans="1:12" x14ac:dyDescent="0.3">
      <c r="A61" t="s">
        <v>62</v>
      </c>
      <c r="B61" t="s">
        <v>79</v>
      </c>
      <c r="D61" s="6">
        <v>4200000</v>
      </c>
      <c r="E61" s="6">
        <v>0</v>
      </c>
      <c r="F61" s="9">
        <v>4200000</v>
      </c>
      <c r="G61" s="24">
        <f t="shared" si="0"/>
        <v>4200000</v>
      </c>
      <c r="H61" s="6">
        <v>107390</v>
      </c>
      <c r="I61" s="17">
        <v>0</v>
      </c>
      <c r="J61" s="16">
        <v>107390</v>
      </c>
      <c r="K61" s="24">
        <f t="shared" si="2"/>
        <v>105740.29850746285</v>
      </c>
      <c r="L61" s="25" t="str">
        <f t="shared" si="1"/>
        <v>OK</v>
      </c>
    </row>
    <row r="62" spans="1:12" x14ac:dyDescent="0.3">
      <c r="A62" t="s">
        <v>62</v>
      </c>
      <c r="B62" t="s">
        <v>80</v>
      </c>
      <c r="D62" s="6">
        <v>4200000</v>
      </c>
      <c r="E62" s="6">
        <v>0</v>
      </c>
      <c r="F62" s="9">
        <v>4200000</v>
      </c>
      <c r="G62" s="24">
        <f t="shared" si="0"/>
        <v>4200000</v>
      </c>
      <c r="H62" s="6">
        <v>106827</v>
      </c>
      <c r="I62" s="17">
        <v>0</v>
      </c>
      <c r="J62" s="16">
        <v>106827</v>
      </c>
      <c r="K62" s="24">
        <f t="shared" si="2"/>
        <v>105113.43283582106</v>
      </c>
      <c r="L62" s="25" t="str">
        <f t="shared" si="1"/>
        <v>OK</v>
      </c>
    </row>
    <row r="63" spans="1:12" x14ac:dyDescent="0.3">
      <c r="A63" t="s">
        <v>62</v>
      </c>
      <c r="B63" t="s">
        <v>81</v>
      </c>
      <c r="D63" s="6">
        <v>4200000</v>
      </c>
      <c r="E63" s="6">
        <v>0</v>
      </c>
      <c r="F63" s="9">
        <v>4200000</v>
      </c>
      <c r="G63" s="24">
        <f t="shared" si="0"/>
        <v>4200000</v>
      </c>
      <c r="H63" s="6">
        <v>106265</v>
      </c>
      <c r="I63" s="17">
        <v>0</v>
      </c>
      <c r="J63" s="16">
        <v>106265</v>
      </c>
      <c r="K63" s="24">
        <f t="shared" si="2"/>
        <v>104486.56716417927</v>
      </c>
      <c r="L63" s="25" t="str">
        <f t="shared" si="1"/>
        <v>OK</v>
      </c>
    </row>
    <row r="64" spans="1:12" x14ac:dyDescent="0.3">
      <c r="A64" t="s">
        <v>62</v>
      </c>
      <c r="B64" t="s">
        <v>82</v>
      </c>
      <c r="D64" s="6">
        <v>4200000</v>
      </c>
      <c r="E64" s="6">
        <v>0</v>
      </c>
      <c r="F64" s="9">
        <v>4200000</v>
      </c>
      <c r="G64" s="24">
        <f t="shared" si="0"/>
        <v>4200000</v>
      </c>
      <c r="H64" s="6">
        <v>105703</v>
      </c>
      <c r="I64" s="17">
        <v>0</v>
      </c>
      <c r="J64" s="16">
        <v>105703</v>
      </c>
      <c r="K64" s="24">
        <f t="shared" si="2"/>
        <v>103859.70149253748</v>
      </c>
      <c r="L64" s="25" t="str">
        <f t="shared" si="1"/>
        <v>OK</v>
      </c>
    </row>
    <row r="65" spans="1:12" x14ac:dyDescent="0.3">
      <c r="A65" t="s">
        <v>62</v>
      </c>
      <c r="B65" t="s">
        <v>83</v>
      </c>
      <c r="D65" s="6">
        <v>4200000</v>
      </c>
      <c r="E65" s="6">
        <v>0</v>
      </c>
      <c r="F65" s="9">
        <v>4200000</v>
      </c>
      <c r="G65" s="24">
        <f t="shared" si="0"/>
        <v>4200000</v>
      </c>
      <c r="H65" s="6">
        <v>105141</v>
      </c>
      <c r="I65" s="17">
        <v>0</v>
      </c>
      <c r="J65" s="16">
        <v>105141</v>
      </c>
      <c r="K65" s="24">
        <f t="shared" si="2"/>
        <v>103232.83582089569</v>
      </c>
      <c r="L65" s="25" t="str">
        <f t="shared" si="1"/>
        <v>OK</v>
      </c>
    </row>
    <row r="66" spans="1:12" x14ac:dyDescent="0.3">
      <c r="A66" t="s">
        <v>62</v>
      </c>
      <c r="B66" t="s">
        <v>84</v>
      </c>
      <c r="D66" s="6">
        <v>4200000</v>
      </c>
      <c r="E66" s="6">
        <v>0</v>
      </c>
      <c r="F66" s="9">
        <v>4200000</v>
      </c>
      <c r="G66" s="24">
        <f t="shared" si="0"/>
        <v>4200000</v>
      </c>
      <c r="H66" s="6">
        <v>104578</v>
      </c>
      <c r="I66" s="17">
        <v>0</v>
      </c>
      <c r="J66" s="16">
        <v>104578</v>
      </c>
      <c r="K66" s="24">
        <f t="shared" si="2"/>
        <v>102605.9701492539</v>
      </c>
      <c r="L66" s="25" t="str">
        <f t="shared" si="1"/>
        <v>OK</v>
      </c>
    </row>
    <row r="67" spans="1:12" x14ac:dyDescent="0.3">
      <c r="A67" t="s">
        <v>62</v>
      </c>
      <c r="B67" t="s">
        <v>85</v>
      </c>
      <c r="D67" s="6">
        <v>4200000</v>
      </c>
      <c r="E67" s="6">
        <v>0</v>
      </c>
      <c r="F67" s="9">
        <v>4200000</v>
      </c>
      <c r="G67" s="24">
        <f t="shared" si="0"/>
        <v>4200000</v>
      </c>
      <c r="H67" s="6">
        <v>104016</v>
      </c>
      <c r="I67" s="17">
        <v>0</v>
      </c>
      <c r="J67" s="16">
        <v>104016</v>
      </c>
      <c r="K67" s="24">
        <f t="shared" si="2"/>
        <v>101979.10447761211</v>
      </c>
      <c r="L67" s="25" t="str">
        <f t="shared" si="1"/>
        <v>OK</v>
      </c>
    </row>
    <row r="68" spans="1:12" x14ac:dyDescent="0.3">
      <c r="A68" t="s">
        <v>86</v>
      </c>
      <c r="B68" t="s">
        <v>87</v>
      </c>
      <c r="D68" s="6">
        <v>4200000</v>
      </c>
      <c r="E68" s="6">
        <v>0</v>
      </c>
      <c r="F68" s="9">
        <v>4200000</v>
      </c>
      <c r="G68" s="24">
        <f t="shared" ref="G68:G131" si="3">F68</f>
        <v>4200000</v>
      </c>
      <c r="H68" s="6">
        <v>103454</v>
      </c>
      <c r="I68" s="17">
        <v>0</v>
      </c>
      <c r="J68" s="16">
        <v>103454</v>
      </c>
      <c r="K68" s="24">
        <f t="shared" ref="K68:K131" si="4">K67+C68-(G68/1000/6.7)</f>
        <v>101352.23880597032</v>
      </c>
      <c r="L68" s="25" t="str">
        <f t="shared" ref="L68:L131" si="5">IF(K68&gt;J68,K68-J68,"OK")</f>
        <v>OK</v>
      </c>
    </row>
    <row r="69" spans="1:12" x14ac:dyDescent="0.3">
      <c r="A69" t="s">
        <v>88</v>
      </c>
      <c r="B69" t="s">
        <v>89</v>
      </c>
      <c r="D69" s="6">
        <v>4200000</v>
      </c>
      <c r="E69" s="6">
        <v>0</v>
      </c>
      <c r="F69" s="9">
        <v>4200000</v>
      </c>
      <c r="G69" s="24">
        <f t="shared" si="3"/>
        <v>4200000</v>
      </c>
      <c r="H69" s="6">
        <v>102892</v>
      </c>
      <c r="I69" s="17">
        <v>0</v>
      </c>
      <c r="J69" s="16">
        <v>102892</v>
      </c>
      <c r="K69" s="24">
        <f t="shared" si="4"/>
        <v>100725.37313432853</v>
      </c>
      <c r="L69" s="25" t="str">
        <f t="shared" si="5"/>
        <v>OK</v>
      </c>
    </row>
    <row r="70" spans="1:12" x14ac:dyDescent="0.3">
      <c r="A70" t="s">
        <v>88</v>
      </c>
      <c r="B70" t="s">
        <v>90</v>
      </c>
      <c r="D70" s="6">
        <v>4200000</v>
      </c>
      <c r="E70" s="6">
        <v>0</v>
      </c>
      <c r="F70" s="9">
        <v>4200000</v>
      </c>
      <c r="G70" s="24">
        <f t="shared" si="3"/>
        <v>4200000</v>
      </c>
      <c r="H70" s="6">
        <v>102329</v>
      </c>
      <c r="I70" s="17">
        <v>0</v>
      </c>
      <c r="J70" s="16">
        <v>102329</v>
      </c>
      <c r="K70" s="24">
        <f t="shared" si="4"/>
        <v>100098.50746268674</v>
      </c>
      <c r="L70" s="25" t="str">
        <f t="shared" si="5"/>
        <v>OK</v>
      </c>
    </row>
    <row r="71" spans="1:12" x14ac:dyDescent="0.3">
      <c r="A71" t="s">
        <v>88</v>
      </c>
      <c r="B71" t="s">
        <v>91</v>
      </c>
      <c r="D71" s="6">
        <v>4200000</v>
      </c>
      <c r="E71" s="6">
        <v>0</v>
      </c>
      <c r="F71" s="9">
        <v>4200000</v>
      </c>
      <c r="G71" s="24">
        <f t="shared" si="3"/>
        <v>4200000</v>
      </c>
      <c r="H71" s="6">
        <v>101767</v>
      </c>
      <c r="I71" s="17">
        <v>0</v>
      </c>
      <c r="J71" s="16">
        <v>101767</v>
      </c>
      <c r="K71" s="24">
        <f t="shared" si="4"/>
        <v>99471.641791044953</v>
      </c>
      <c r="L71" s="25" t="str">
        <f t="shared" si="5"/>
        <v>OK</v>
      </c>
    </row>
    <row r="72" spans="1:12" x14ac:dyDescent="0.3">
      <c r="A72" t="s">
        <v>88</v>
      </c>
      <c r="B72" t="s">
        <v>92</v>
      </c>
      <c r="D72" s="6">
        <v>4200000</v>
      </c>
      <c r="E72" s="6">
        <v>0</v>
      </c>
      <c r="F72" s="9">
        <v>4200000</v>
      </c>
      <c r="G72" s="24">
        <f t="shared" si="3"/>
        <v>4200000</v>
      </c>
      <c r="H72" s="6">
        <v>101205</v>
      </c>
      <c r="I72" s="17">
        <v>0</v>
      </c>
      <c r="J72" s="16">
        <v>101205</v>
      </c>
      <c r="K72" s="24">
        <f t="shared" si="4"/>
        <v>98844.776119403163</v>
      </c>
      <c r="L72" s="25" t="str">
        <f t="shared" si="5"/>
        <v>OK</v>
      </c>
    </row>
    <row r="73" spans="1:12" x14ac:dyDescent="0.3">
      <c r="A73" t="s">
        <v>88</v>
      </c>
      <c r="B73" t="s">
        <v>93</v>
      </c>
      <c r="D73" s="6">
        <v>4200000</v>
      </c>
      <c r="E73" s="6">
        <v>0</v>
      </c>
      <c r="F73" s="9">
        <v>4200000</v>
      </c>
      <c r="G73" s="24">
        <f t="shared" si="3"/>
        <v>4200000</v>
      </c>
      <c r="H73" s="6">
        <v>100643</v>
      </c>
      <c r="I73" s="17">
        <v>0</v>
      </c>
      <c r="J73" s="16">
        <v>100643</v>
      </c>
      <c r="K73" s="24">
        <f t="shared" si="4"/>
        <v>98217.910447761373</v>
      </c>
      <c r="L73" s="25" t="str">
        <f t="shared" si="5"/>
        <v>OK</v>
      </c>
    </row>
    <row r="74" spans="1:12" x14ac:dyDescent="0.3">
      <c r="A74" t="s">
        <v>88</v>
      </c>
      <c r="B74" t="s">
        <v>94</v>
      </c>
      <c r="D74" s="6">
        <v>4200000</v>
      </c>
      <c r="E74" s="6">
        <v>0</v>
      </c>
      <c r="F74" s="9">
        <v>4200000</v>
      </c>
      <c r="G74" s="24">
        <f t="shared" si="3"/>
        <v>4200000</v>
      </c>
      <c r="H74" s="6">
        <v>100080</v>
      </c>
      <c r="I74" s="17">
        <v>0</v>
      </c>
      <c r="J74" s="16">
        <v>100080</v>
      </c>
      <c r="K74" s="24">
        <f t="shared" si="4"/>
        <v>97591.044776119583</v>
      </c>
      <c r="L74" s="25" t="str">
        <f t="shared" si="5"/>
        <v>OK</v>
      </c>
    </row>
    <row r="75" spans="1:12" x14ac:dyDescent="0.3">
      <c r="A75" t="s">
        <v>88</v>
      </c>
      <c r="B75" t="s">
        <v>95</v>
      </c>
      <c r="D75" s="6">
        <v>4200000</v>
      </c>
      <c r="E75" s="6">
        <v>0</v>
      </c>
      <c r="F75" s="9">
        <v>4200000</v>
      </c>
      <c r="G75" s="24">
        <f t="shared" si="3"/>
        <v>4200000</v>
      </c>
      <c r="H75" s="6">
        <v>99518</v>
      </c>
      <c r="I75" s="17">
        <v>0</v>
      </c>
      <c r="J75" s="16">
        <v>99518</v>
      </c>
      <c r="K75" s="24">
        <f t="shared" si="4"/>
        <v>96964.179104477793</v>
      </c>
      <c r="L75" s="25" t="str">
        <f t="shared" si="5"/>
        <v>OK</v>
      </c>
    </row>
    <row r="76" spans="1:12" x14ac:dyDescent="0.3">
      <c r="A76" t="s">
        <v>88</v>
      </c>
      <c r="B76" t="s">
        <v>96</v>
      </c>
      <c r="D76" s="6">
        <v>4200000</v>
      </c>
      <c r="E76" s="6">
        <v>0</v>
      </c>
      <c r="F76" s="9">
        <v>4200000</v>
      </c>
      <c r="G76" s="24">
        <f t="shared" si="3"/>
        <v>4200000</v>
      </c>
      <c r="H76" s="6">
        <v>98956</v>
      </c>
      <c r="I76" s="17">
        <v>0</v>
      </c>
      <c r="J76" s="16">
        <v>98956</v>
      </c>
      <c r="K76" s="24">
        <f t="shared" si="4"/>
        <v>96337.313432836003</v>
      </c>
      <c r="L76" s="25" t="str">
        <f t="shared" si="5"/>
        <v>OK</v>
      </c>
    </row>
    <row r="77" spans="1:12" x14ac:dyDescent="0.3">
      <c r="A77" t="s">
        <v>88</v>
      </c>
      <c r="B77" t="s">
        <v>97</v>
      </c>
      <c r="D77" s="6">
        <v>4200000</v>
      </c>
      <c r="E77" s="6">
        <v>0</v>
      </c>
      <c r="F77" s="9">
        <v>4200000</v>
      </c>
      <c r="G77" s="24">
        <f t="shared" si="3"/>
        <v>4200000</v>
      </c>
      <c r="H77" s="6">
        <v>98394</v>
      </c>
      <c r="I77" s="17">
        <v>0</v>
      </c>
      <c r="J77" s="16">
        <v>98394</v>
      </c>
      <c r="K77" s="24">
        <f t="shared" si="4"/>
        <v>95710.447761194213</v>
      </c>
      <c r="L77" s="25" t="str">
        <f t="shared" si="5"/>
        <v>OK</v>
      </c>
    </row>
    <row r="78" spans="1:12" x14ac:dyDescent="0.3">
      <c r="A78" t="s">
        <v>88</v>
      </c>
      <c r="B78" t="s">
        <v>98</v>
      </c>
      <c r="D78" s="6">
        <v>4200000</v>
      </c>
      <c r="E78" s="6">
        <v>0</v>
      </c>
      <c r="F78" s="9">
        <v>4200000</v>
      </c>
      <c r="G78" s="24">
        <f t="shared" si="3"/>
        <v>4200000</v>
      </c>
      <c r="H78" s="6">
        <v>97831</v>
      </c>
      <c r="I78" s="17">
        <v>0</v>
      </c>
      <c r="J78" s="16">
        <v>97831</v>
      </c>
      <c r="K78" s="24">
        <f t="shared" si="4"/>
        <v>95083.582089552423</v>
      </c>
      <c r="L78" s="25" t="str">
        <f t="shared" si="5"/>
        <v>OK</v>
      </c>
    </row>
    <row r="79" spans="1:12" x14ac:dyDescent="0.3">
      <c r="A79" t="s">
        <v>88</v>
      </c>
      <c r="B79" t="s">
        <v>99</v>
      </c>
      <c r="D79" s="6">
        <v>4200000</v>
      </c>
      <c r="E79" s="6">
        <v>0</v>
      </c>
      <c r="F79" s="9">
        <v>4200000</v>
      </c>
      <c r="G79" s="24">
        <f t="shared" si="3"/>
        <v>4200000</v>
      </c>
      <c r="H79" s="6">
        <v>97269</v>
      </c>
      <c r="I79" s="17">
        <v>0</v>
      </c>
      <c r="J79" s="16">
        <v>97269</v>
      </c>
      <c r="K79" s="24">
        <f t="shared" si="4"/>
        <v>94456.716417910633</v>
      </c>
      <c r="L79" s="25" t="str">
        <f t="shared" si="5"/>
        <v>OK</v>
      </c>
    </row>
    <row r="80" spans="1:12" x14ac:dyDescent="0.3">
      <c r="A80" t="s">
        <v>88</v>
      </c>
      <c r="B80" t="s">
        <v>100</v>
      </c>
      <c r="D80" s="6">
        <v>4200000</v>
      </c>
      <c r="E80" s="6">
        <v>0</v>
      </c>
      <c r="F80" s="9">
        <v>4200000</v>
      </c>
      <c r="G80" s="24">
        <f t="shared" si="3"/>
        <v>4200000</v>
      </c>
      <c r="H80" s="6">
        <v>96707</v>
      </c>
      <c r="I80" s="17">
        <v>0</v>
      </c>
      <c r="J80" s="16">
        <v>96707</v>
      </c>
      <c r="K80" s="24">
        <f t="shared" si="4"/>
        <v>93829.850746268843</v>
      </c>
      <c r="L80" s="25" t="str">
        <f t="shared" si="5"/>
        <v>OK</v>
      </c>
    </row>
    <row r="81" spans="1:12" x14ac:dyDescent="0.3">
      <c r="A81" t="s">
        <v>88</v>
      </c>
      <c r="B81" t="s">
        <v>101</v>
      </c>
      <c r="D81" s="6">
        <v>4200000</v>
      </c>
      <c r="E81" s="6">
        <v>0</v>
      </c>
      <c r="F81" s="9">
        <v>4200000</v>
      </c>
      <c r="G81" s="24">
        <f t="shared" si="3"/>
        <v>4200000</v>
      </c>
      <c r="H81" s="6">
        <v>96145</v>
      </c>
      <c r="I81" s="17">
        <v>0</v>
      </c>
      <c r="J81" s="16">
        <v>96145</v>
      </c>
      <c r="K81" s="24">
        <f t="shared" si="4"/>
        <v>93202.985074627053</v>
      </c>
      <c r="L81" s="25" t="str">
        <f t="shared" si="5"/>
        <v>OK</v>
      </c>
    </row>
    <row r="82" spans="1:12" x14ac:dyDescent="0.3">
      <c r="A82" t="s">
        <v>88</v>
      </c>
      <c r="B82" t="s">
        <v>102</v>
      </c>
      <c r="D82" s="6">
        <v>4200000</v>
      </c>
      <c r="E82" s="6">
        <v>0</v>
      </c>
      <c r="F82" s="9">
        <v>4200000</v>
      </c>
      <c r="G82" s="24">
        <f t="shared" si="3"/>
        <v>4200000</v>
      </c>
      <c r="H82" s="6">
        <v>95582</v>
      </c>
      <c r="I82" s="17">
        <v>0</v>
      </c>
      <c r="J82" s="16">
        <v>95582</v>
      </c>
      <c r="K82" s="24">
        <f t="shared" si="4"/>
        <v>92576.119402985263</v>
      </c>
      <c r="L82" s="25" t="str">
        <f t="shared" si="5"/>
        <v>OK</v>
      </c>
    </row>
    <row r="83" spans="1:12" x14ac:dyDescent="0.3">
      <c r="A83" t="s">
        <v>88</v>
      </c>
      <c r="B83" t="s">
        <v>103</v>
      </c>
      <c r="D83" s="6">
        <v>4200000</v>
      </c>
      <c r="E83" s="6">
        <v>0</v>
      </c>
      <c r="F83" s="9">
        <v>4200000</v>
      </c>
      <c r="G83" s="24">
        <f t="shared" si="3"/>
        <v>4200000</v>
      </c>
      <c r="H83" s="6">
        <v>95020</v>
      </c>
      <c r="I83" s="17">
        <v>0</v>
      </c>
      <c r="J83" s="16">
        <v>95020</v>
      </c>
      <c r="K83" s="24">
        <f t="shared" si="4"/>
        <v>91949.253731343473</v>
      </c>
      <c r="L83" s="25" t="str">
        <f t="shared" si="5"/>
        <v>OK</v>
      </c>
    </row>
    <row r="84" spans="1:12" x14ac:dyDescent="0.3">
      <c r="A84" t="s">
        <v>88</v>
      </c>
      <c r="B84" t="s">
        <v>104</v>
      </c>
      <c r="D84" s="6">
        <v>4200000</v>
      </c>
      <c r="E84" s="6">
        <v>0</v>
      </c>
      <c r="F84" s="9">
        <v>4200000</v>
      </c>
      <c r="G84" s="24">
        <f t="shared" si="3"/>
        <v>4200000</v>
      </c>
      <c r="H84" s="6">
        <v>94458</v>
      </c>
      <c r="I84" s="17">
        <v>0</v>
      </c>
      <c r="J84" s="16">
        <v>94458</v>
      </c>
      <c r="K84" s="24">
        <f t="shared" si="4"/>
        <v>91322.388059701683</v>
      </c>
      <c r="L84" s="25" t="str">
        <f t="shared" si="5"/>
        <v>OK</v>
      </c>
    </row>
    <row r="85" spans="1:12" x14ac:dyDescent="0.3">
      <c r="A85" t="s">
        <v>88</v>
      </c>
      <c r="B85" t="s">
        <v>105</v>
      </c>
      <c r="D85" s="6">
        <v>4200000</v>
      </c>
      <c r="E85" s="6">
        <v>0</v>
      </c>
      <c r="F85" s="9">
        <v>4200000</v>
      </c>
      <c r="G85" s="24">
        <f t="shared" si="3"/>
        <v>4200000</v>
      </c>
      <c r="H85" s="6">
        <v>93896</v>
      </c>
      <c r="I85" s="17">
        <v>0</v>
      </c>
      <c r="J85" s="16">
        <v>93896</v>
      </c>
      <c r="K85" s="24">
        <f t="shared" si="4"/>
        <v>90695.522388059893</v>
      </c>
      <c r="L85" s="25" t="str">
        <f t="shared" si="5"/>
        <v>OK</v>
      </c>
    </row>
    <row r="86" spans="1:12" x14ac:dyDescent="0.3">
      <c r="A86" t="s">
        <v>88</v>
      </c>
      <c r="B86" t="s">
        <v>106</v>
      </c>
      <c r="D86" s="6">
        <v>4200000</v>
      </c>
      <c r="E86" s="6">
        <v>0</v>
      </c>
      <c r="F86" s="9">
        <v>4200000</v>
      </c>
      <c r="G86" s="24">
        <f t="shared" si="3"/>
        <v>4200000</v>
      </c>
      <c r="H86" s="6">
        <v>93333</v>
      </c>
      <c r="I86" s="17">
        <v>0</v>
      </c>
      <c r="J86" s="16">
        <v>93333</v>
      </c>
      <c r="K86" s="24">
        <f t="shared" si="4"/>
        <v>90068.656716418103</v>
      </c>
      <c r="L86" s="25" t="str">
        <f t="shared" si="5"/>
        <v>OK</v>
      </c>
    </row>
    <row r="87" spans="1:12" x14ac:dyDescent="0.3">
      <c r="A87" t="s">
        <v>88</v>
      </c>
      <c r="B87" t="s">
        <v>107</v>
      </c>
      <c r="D87" s="6">
        <v>4200000</v>
      </c>
      <c r="E87" s="6">
        <v>0</v>
      </c>
      <c r="F87" s="9">
        <v>4200000</v>
      </c>
      <c r="G87" s="24">
        <f t="shared" si="3"/>
        <v>4200000</v>
      </c>
      <c r="H87" s="6">
        <v>92771</v>
      </c>
      <c r="I87" s="17">
        <v>0</v>
      </c>
      <c r="J87" s="16">
        <v>92771</v>
      </c>
      <c r="K87" s="24">
        <f t="shared" si="4"/>
        <v>89441.791044776313</v>
      </c>
      <c r="L87" s="25" t="str">
        <f t="shared" si="5"/>
        <v>OK</v>
      </c>
    </row>
    <row r="88" spans="1:12" x14ac:dyDescent="0.3">
      <c r="A88" t="s">
        <v>88</v>
      </c>
      <c r="B88" t="s">
        <v>108</v>
      </c>
      <c r="D88" s="6">
        <v>4200000</v>
      </c>
      <c r="E88" s="6">
        <v>0</v>
      </c>
      <c r="F88" s="9">
        <v>4200000</v>
      </c>
      <c r="G88" s="24">
        <f t="shared" si="3"/>
        <v>4200000</v>
      </c>
      <c r="H88" s="6">
        <v>92209</v>
      </c>
      <c r="I88" s="17">
        <v>0</v>
      </c>
      <c r="J88" s="16">
        <v>92209</v>
      </c>
      <c r="K88" s="24">
        <f t="shared" si="4"/>
        <v>88814.925373134523</v>
      </c>
      <c r="L88" s="25" t="str">
        <f t="shared" si="5"/>
        <v>OK</v>
      </c>
    </row>
    <row r="89" spans="1:12" x14ac:dyDescent="0.3">
      <c r="A89" t="s">
        <v>88</v>
      </c>
      <c r="B89" t="s">
        <v>109</v>
      </c>
      <c r="D89" s="6">
        <v>4200000</v>
      </c>
      <c r="E89" s="6">
        <v>0</v>
      </c>
      <c r="F89" s="9">
        <v>4200000</v>
      </c>
      <c r="G89" s="24">
        <f t="shared" si="3"/>
        <v>4200000</v>
      </c>
      <c r="H89" s="6">
        <v>91647</v>
      </c>
      <c r="I89" s="17">
        <v>0</v>
      </c>
      <c r="J89" s="16">
        <v>91647</v>
      </c>
      <c r="K89" s="24">
        <f t="shared" si="4"/>
        <v>88188.059701492733</v>
      </c>
      <c r="L89" s="25" t="str">
        <f t="shared" si="5"/>
        <v>OK</v>
      </c>
    </row>
    <row r="90" spans="1:12" x14ac:dyDescent="0.3">
      <c r="A90" t="s">
        <v>88</v>
      </c>
      <c r="B90" t="s">
        <v>110</v>
      </c>
      <c r="D90" s="6">
        <v>4200000</v>
      </c>
      <c r="E90" s="6">
        <v>0</v>
      </c>
      <c r="F90" s="9">
        <v>4200000</v>
      </c>
      <c r="G90" s="24">
        <f t="shared" si="3"/>
        <v>4200000</v>
      </c>
      <c r="H90" s="6">
        <v>91084</v>
      </c>
      <c r="I90" s="17">
        <v>0</v>
      </c>
      <c r="J90" s="16">
        <v>91084</v>
      </c>
      <c r="K90" s="24">
        <f t="shared" si="4"/>
        <v>87561.194029850943</v>
      </c>
      <c r="L90" s="25" t="str">
        <f t="shared" si="5"/>
        <v>OK</v>
      </c>
    </row>
    <row r="91" spans="1:12" x14ac:dyDescent="0.3">
      <c r="A91" t="s">
        <v>88</v>
      </c>
      <c r="B91" t="s">
        <v>111</v>
      </c>
      <c r="D91" s="6">
        <v>4200000</v>
      </c>
      <c r="E91" s="6">
        <v>0</v>
      </c>
      <c r="F91" s="9">
        <v>4200000</v>
      </c>
      <c r="G91" s="24">
        <f t="shared" si="3"/>
        <v>4200000</v>
      </c>
      <c r="H91" s="6">
        <v>90522</v>
      </c>
      <c r="I91" s="17">
        <v>0</v>
      </c>
      <c r="J91" s="16">
        <v>90522</v>
      </c>
      <c r="K91" s="24">
        <f t="shared" si="4"/>
        <v>86934.328358209154</v>
      </c>
      <c r="L91" s="25" t="str">
        <f t="shared" si="5"/>
        <v>OK</v>
      </c>
    </row>
    <row r="92" spans="1:12" x14ac:dyDescent="0.3">
      <c r="A92" t="s">
        <v>112</v>
      </c>
      <c r="B92" t="s">
        <v>113</v>
      </c>
      <c r="D92" s="6">
        <v>4200000</v>
      </c>
      <c r="E92" s="6">
        <v>0</v>
      </c>
      <c r="F92" s="9">
        <v>4200000</v>
      </c>
      <c r="G92" s="24">
        <f t="shared" si="3"/>
        <v>4200000</v>
      </c>
      <c r="H92" s="6">
        <v>89960</v>
      </c>
      <c r="I92" s="17">
        <v>0</v>
      </c>
      <c r="J92" s="16">
        <v>89960</v>
      </c>
      <c r="K92" s="24">
        <f t="shared" si="4"/>
        <v>86307.462686567364</v>
      </c>
      <c r="L92" s="25" t="str">
        <f t="shared" si="5"/>
        <v>OK</v>
      </c>
    </row>
    <row r="93" spans="1:12" x14ac:dyDescent="0.3">
      <c r="A93" t="s">
        <v>114</v>
      </c>
      <c r="B93" t="s">
        <v>115</v>
      </c>
      <c r="D93" s="6">
        <v>4200000</v>
      </c>
      <c r="E93" s="6">
        <v>0</v>
      </c>
      <c r="F93" s="9">
        <v>4200000</v>
      </c>
      <c r="G93" s="24">
        <f t="shared" si="3"/>
        <v>4200000</v>
      </c>
      <c r="H93" s="6">
        <v>89398</v>
      </c>
      <c r="I93" s="17">
        <v>0</v>
      </c>
      <c r="J93" s="16">
        <v>89398</v>
      </c>
      <c r="K93" s="24">
        <f t="shared" si="4"/>
        <v>85680.597014925574</v>
      </c>
      <c r="L93" s="25" t="str">
        <f t="shared" si="5"/>
        <v>OK</v>
      </c>
    </row>
    <row r="94" spans="1:12" x14ac:dyDescent="0.3">
      <c r="A94" t="s">
        <v>114</v>
      </c>
      <c r="B94" t="s">
        <v>116</v>
      </c>
      <c r="D94" s="6">
        <v>4200000</v>
      </c>
      <c r="E94" s="6">
        <v>0</v>
      </c>
      <c r="F94" s="9">
        <v>4200000</v>
      </c>
      <c r="G94" s="24">
        <f t="shared" si="3"/>
        <v>4200000</v>
      </c>
      <c r="H94" s="6">
        <v>88835</v>
      </c>
      <c r="I94" s="17">
        <v>0</v>
      </c>
      <c r="J94" s="16">
        <v>88835</v>
      </c>
      <c r="K94" s="24">
        <f t="shared" si="4"/>
        <v>85053.731343283784</v>
      </c>
      <c r="L94" s="25" t="str">
        <f t="shared" si="5"/>
        <v>OK</v>
      </c>
    </row>
    <row r="95" spans="1:12" x14ac:dyDescent="0.3">
      <c r="A95" t="s">
        <v>114</v>
      </c>
      <c r="B95" t="s">
        <v>117</v>
      </c>
      <c r="D95" s="6">
        <v>4200000</v>
      </c>
      <c r="E95" s="6">
        <v>0</v>
      </c>
      <c r="F95" s="9">
        <v>4200000</v>
      </c>
      <c r="G95" s="24">
        <f t="shared" si="3"/>
        <v>4200000</v>
      </c>
      <c r="H95" s="6">
        <v>88273</v>
      </c>
      <c r="I95" s="17">
        <v>0</v>
      </c>
      <c r="J95" s="16">
        <v>88273</v>
      </c>
      <c r="K95" s="24">
        <f t="shared" si="4"/>
        <v>84426.865671641994</v>
      </c>
      <c r="L95" s="25" t="str">
        <f t="shared" si="5"/>
        <v>OK</v>
      </c>
    </row>
    <row r="96" spans="1:12" x14ac:dyDescent="0.3">
      <c r="A96" t="s">
        <v>114</v>
      </c>
      <c r="B96" t="s">
        <v>118</v>
      </c>
      <c r="D96" s="6">
        <v>4200000</v>
      </c>
      <c r="E96" s="6">
        <v>0</v>
      </c>
      <c r="F96" s="9">
        <v>4200000</v>
      </c>
      <c r="G96" s="24">
        <f t="shared" si="3"/>
        <v>4200000</v>
      </c>
      <c r="H96" s="6">
        <v>87711</v>
      </c>
      <c r="I96" s="17">
        <v>0</v>
      </c>
      <c r="J96" s="16">
        <v>87711</v>
      </c>
      <c r="K96" s="24">
        <f t="shared" si="4"/>
        <v>83800.000000000204</v>
      </c>
      <c r="L96" s="25" t="str">
        <f t="shared" si="5"/>
        <v>OK</v>
      </c>
    </row>
    <row r="97" spans="1:12" x14ac:dyDescent="0.3">
      <c r="A97" t="s">
        <v>114</v>
      </c>
      <c r="B97" t="s">
        <v>119</v>
      </c>
      <c r="D97" s="6">
        <v>4200000</v>
      </c>
      <c r="E97" s="6">
        <v>0</v>
      </c>
      <c r="F97" s="9">
        <v>4200000</v>
      </c>
      <c r="G97" s="24">
        <f t="shared" si="3"/>
        <v>4200000</v>
      </c>
      <c r="H97" s="6">
        <v>87149</v>
      </c>
      <c r="I97" s="17">
        <v>0</v>
      </c>
      <c r="J97" s="16">
        <v>87149</v>
      </c>
      <c r="K97" s="24">
        <f t="shared" si="4"/>
        <v>83173.134328358414</v>
      </c>
      <c r="L97" s="25" t="str">
        <f t="shared" si="5"/>
        <v>OK</v>
      </c>
    </row>
    <row r="98" spans="1:12" x14ac:dyDescent="0.3">
      <c r="A98" t="s">
        <v>114</v>
      </c>
      <c r="B98" t="s">
        <v>120</v>
      </c>
      <c r="D98" s="6">
        <v>4200000</v>
      </c>
      <c r="E98" s="6">
        <v>0</v>
      </c>
      <c r="F98" s="9">
        <v>4200000</v>
      </c>
      <c r="G98" s="24">
        <f t="shared" si="3"/>
        <v>4200000</v>
      </c>
      <c r="H98" s="6">
        <v>86586</v>
      </c>
      <c r="I98" s="17">
        <v>0</v>
      </c>
      <c r="J98" s="16">
        <v>86586</v>
      </c>
      <c r="K98" s="24">
        <f t="shared" si="4"/>
        <v>82546.268656716624</v>
      </c>
      <c r="L98" s="25" t="str">
        <f t="shared" si="5"/>
        <v>OK</v>
      </c>
    </row>
    <row r="99" spans="1:12" x14ac:dyDescent="0.3">
      <c r="A99" t="s">
        <v>114</v>
      </c>
      <c r="B99" t="s">
        <v>121</v>
      </c>
      <c r="D99" s="6">
        <v>4200000</v>
      </c>
      <c r="E99" s="6">
        <v>0</v>
      </c>
      <c r="F99" s="9">
        <v>4200000</v>
      </c>
      <c r="G99" s="24">
        <f t="shared" si="3"/>
        <v>4200000</v>
      </c>
      <c r="H99" s="6">
        <v>86024</v>
      </c>
      <c r="I99" s="17">
        <v>0</v>
      </c>
      <c r="J99" s="16">
        <v>86024</v>
      </c>
      <c r="K99" s="24">
        <f t="shared" si="4"/>
        <v>81919.402985074834</v>
      </c>
      <c r="L99" s="25" t="str">
        <f t="shared" si="5"/>
        <v>OK</v>
      </c>
    </row>
    <row r="100" spans="1:12" x14ac:dyDescent="0.3">
      <c r="A100" t="s">
        <v>114</v>
      </c>
      <c r="B100" t="s">
        <v>122</v>
      </c>
      <c r="D100" s="6">
        <v>4200000</v>
      </c>
      <c r="E100" s="6">
        <v>0</v>
      </c>
      <c r="F100" s="9">
        <v>4200000</v>
      </c>
      <c r="G100" s="24">
        <f t="shared" si="3"/>
        <v>4200000</v>
      </c>
      <c r="H100" s="6">
        <v>85462</v>
      </c>
      <c r="I100" s="17">
        <v>0</v>
      </c>
      <c r="J100" s="16">
        <v>85462</v>
      </c>
      <c r="K100" s="24">
        <f t="shared" si="4"/>
        <v>81292.537313433044</v>
      </c>
      <c r="L100" s="25" t="str">
        <f t="shared" si="5"/>
        <v>OK</v>
      </c>
    </row>
    <row r="101" spans="1:12" x14ac:dyDescent="0.3">
      <c r="A101" t="s">
        <v>114</v>
      </c>
      <c r="B101" t="s">
        <v>123</v>
      </c>
      <c r="D101" s="6">
        <v>4200000</v>
      </c>
      <c r="E101" s="6">
        <v>0</v>
      </c>
      <c r="F101" s="9">
        <v>4200000</v>
      </c>
      <c r="G101" s="24">
        <f t="shared" si="3"/>
        <v>4200000</v>
      </c>
      <c r="H101" s="6">
        <v>84900</v>
      </c>
      <c r="I101" s="17">
        <v>0</v>
      </c>
      <c r="J101" s="16">
        <v>84900</v>
      </c>
      <c r="K101" s="24">
        <f t="shared" si="4"/>
        <v>80665.671641791254</v>
      </c>
      <c r="L101" s="25" t="str">
        <f t="shared" si="5"/>
        <v>OK</v>
      </c>
    </row>
    <row r="102" spans="1:12" x14ac:dyDescent="0.3">
      <c r="A102" t="s">
        <v>114</v>
      </c>
      <c r="B102" t="s">
        <v>124</v>
      </c>
      <c r="D102" s="6">
        <v>4200000</v>
      </c>
      <c r="E102" s="6">
        <v>0</v>
      </c>
      <c r="F102" s="9">
        <v>4200000</v>
      </c>
      <c r="G102" s="24">
        <f t="shared" si="3"/>
        <v>4200000</v>
      </c>
      <c r="H102" s="6">
        <v>84337</v>
      </c>
      <c r="I102" s="17">
        <v>0</v>
      </c>
      <c r="J102" s="16">
        <v>84337</v>
      </c>
      <c r="K102" s="24">
        <f t="shared" si="4"/>
        <v>80038.805970149464</v>
      </c>
      <c r="L102" s="25" t="str">
        <f t="shared" si="5"/>
        <v>OK</v>
      </c>
    </row>
    <row r="103" spans="1:12" x14ac:dyDescent="0.3">
      <c r="A103" t="s">
        <v>114</v>
      </c>
      <c r="B103" t="s">
        <v>125</v>
      </c>
      <c r="D103" s="6">
        <v>4200000</v>
      </c>
      <c r="E103" s="6">
        <v>0</v>
      </c>
      <c r="F103" s="9">
        <v>4200000</v>
      </c>
      <c r="G103" s="24">
        <f t="shared" si="3"/>
        <v>4200000</v>
      </c>
      <c r="H103" s="6">
        <v>83775</v>
      </c>
      <c r="I103" s="17">
        <v>0</v>
      </c>
      <c r="J103" s="16">
        <v>83775</v>
      </c>
      <c r="K103" s="24">
        <f t="shared" si="4"/>
        <v>79411.940298507674</v>
      </c>
      <c r="L103" s="25" t="str">
        <f t="shared" si="5"/>
        <v>OK</v>
      </c>
    </row>
    <row r="104" spans="1:12" x14ac:dyDescent="0.3">
      <c r="A104" t="s">
        <v>114</v>
      </c>
      <c r="B104" t="s">
        <v>126</v>
      </c>
      <c r="D104" s="6">
        <v>4200000</v>
      </c>
      <c r="E104" s="6">
        <v>0</v>
      </c>
      <c r="F104" s="9">
        <v>4200000</v>
      </c>
      <c r="G104" s="24">
        <f t="shared" si="3"/>
        <v>4200000</v>
      </c>
      <c r="H104" s="6">
        <v>83213</v>
      </c>
      <c r="I104" s="17">
        <v>0</v>
      </c>
      <c r="J104" s="16">
        <v>83213</v>
      </c>
      <c r="K104" s="24">
        <f t="shared" si="4"/>
        <v>78785.074626865884</v>
      </c>
      <c r="L104" s="25" t="str">
        <f t="shared" si="5"/>
        <v>OK</v>
      </c>
    </row>
    <row r="105" spans="1:12" x14ac:dyDescent="0.3">
      <c r="A105" t="s">
        <v>114</v>
      </c>
      <c r="B105" t="s">
        <v>127</v>
      </c>
      <c r="D105" s="6">
        <v>4200000</v>
      </c>
      <c r="E105" s="6">
        <v>0</v>
      </c>
      <c r="F105" s="9">
        <v>4200000</v>
      </c>
      <c r="G105" s="24">
        <f t="shared" si="3"/>
        <v>4200000</v>
      </c>
      <c r="H105" s="6">
        <v>82651</v>
      </c>
      <c r="I105" s="17">
        <v>0</v>
      </c>
      <c r="J105" s="16">
        <v>82651</v>
      </c>
      <c r="K105" s="24">
        <f t="shared" si="4"/>
        <v>78158.208955224094</v>
      </c>
      <c r="L105" s="25" t="str">
        <f t="shared" si="5"/>
        <v>OK</v>
      </c>
    </row>
    <row r="106" spans="1:12" x14ac:dyDescent="0.3">
      <c r="A106" t="s">
        <v>114</v>
      </c>
      <c r="B106" t="s">
        <v>128</v>
      </c>
      <c r="D106" s="6">
        <v>4200000</v>
      </c>
      <c r="E106" s="6">
        <v>0</v>
      </c>
      <c r="F106" s="9">
        <v>4200000</v>
      </c>
      <c r="G106" s="24">
        <f t="shared" si="3"/>
        <v>4200000</v>
      </c>
      <c r="H106" s="6">
        <v>82088</v>
      </c>
      <c r="I106" s="17">
        <v>0</v>
      </c>
      <c r="J106" s="16">
        <v>82088</v>
      </c>
      <c r="K106" s="24">
        <f t="shared" si="4"/>
        <v>77531.343283582304</v>
      </c>
      <c r="L106" s="25" t="str">
        <f t="shared" si="5"/>
        <v>OK</v>
      </c>
    </row>
    <row r="107" spans="1:12" x14ac:dyDescent="0.3">
      <c r="A107" t="s">
        <v>114</v>
      </c>
      <c r="B107" t="s">
        <v>129</v>
      </c>
      <c r="D107" s="6">
        <v>4200000</v>
      </c>
      <c r="E107" s="6">
        <v>0</v>
      </c>
      <c r="F107" s="9">
        <v>4200000</v>
      </c>
      <c r="G107" s="24">
        <f t="shared" si="3"/>
        <v>4200000</v>
      </c>
      <c r="H107" s="6">
        <v>81526</v>
      </c>
      <c r="I107" s="17">
        <v>0</v>
      </c>
      <c r="J107" s="16">
        <v>81526</v>
      </c>
      <c r="K107" s="24">
        <f t="shared" si="4"/>
        <v>76904.477611940514</v>
      </c>
      <c r="L107" s="25" t="str">
        <f t="shared" si="5"/>
        <v>OK</v>
      </c>
    </row>
    <row r="108" spans="1:12" x14ac:dyDescent="0.3">
      <c r="A108" t="s">
        <v>114</v>
      </c>
      <c r="B108" t="s">
        <v>130</v>
      </c>
      <c r="D108" s="6">
        <v>4200000</v>
      </c>
      <c r="E108" s="6">
        <v>0</v>
      </c>
      <c r="F108" s="9">
        <v>4200000</v>
      </c>
      <c r="G108" s="24">
        <f t="shared" si="3"/>
        <v>4200000</v>
      </c>
      <c r="H108" s="6">
        <v>80964</v>
      </c>
      <c r="I108" s="17">
        <v>0</v>
      </c>
      <c r="J108" s="16">
        <v>80964</v>
      </c>
      <c r="K108" s="24">
        <f t="shared" si="4"/>
        <v>76277.611940298724</v>
      </c>
      <c r="L108" s="25" t="str">
        <f t="shared" si="5"/>
        <v>OK</v>
      </c>
    </row>
    <row r="109" spans="1:12" x14ac:dyDescent="0.3">
      <c r="A109" t="s">
        <v>114</v>
      </c>
      <c r="B109" t="s">
        <v>131</v>
      </c>
      <c r="D109" s="6">
        <v>4200000</v>
      </c>
      <c r="E109" s="6">
        <v>0</v>
      </c>
      <c r="F109" s="9">
        <v>4200000</v>
      </c>
      <c r="G109" s="24">
        <f t="shared" si="3"/>
        <v>4200000</v>
      </c>
      <c r="H109" s="6">
        <v>80402</v>
      </c>
      <c r="I109" s="17">
        <v>0</v>
      </c>
      <c r="J109" s="16">
        <v>80402</v>
      </c>
      <c r="K109" s="24">
        <f t="shared" si="4"/>
        <v>75650.746268656934</v>
      </c>
      <c r="L109" s="25" t="str">
        <f t="shared" si="5"/>
        <v>OK</v>
      </c>
    </row>
    <row r="110" spans="1:12" x14ac:dyDescent="0.3">
      <c r="A110" t="s">
        <v>114</v>
      </c>
      <c r="B110" t="s">
        <v>132</v>
      </c>
      <c r="D110" s="6">
        <v>4200000</v>
      </c>
      <c r="E110" s="6">
        <v>0</v>
      </c>
      <c r="F110" s="9">
        <v>4200000</v>
      </c>
      <c r="G110" s="24">
        <f t="shared" si="3"/>
        <v>4200000</v>
      </c>
      <c r="H110" s="6">
        <v>79839</v>
      </c>
      <c r="I110" s="17">
        <v>0</v>
      </c>
      <c r="J110" s="16">
        <v>79839</v>
      </c>
      <c r="K110" s="24">
        <f t="shared" si="4"/>
        <v>75023.880597015144</v>
      </c>
      <c r="L110" s="25" t="str">
        <f t="shared" si="5"/>
        <v>OK</v>
      </c>
    </row>
    <row r="111" spans="1:12" x14ac:dyDescent="0.3">
      <c r="A111" t="s">
        <v>114</v>
      </c>
      <c r="B111" t="s">
        <v>133</v>
      </c>
      <c r="D111" s="6">
        <v>4200000</v>
      </c>
      <c r="E111" s="6">
        <v>0</v>
      </c>
      <c r="F111" s="9">
        <v>4200000</v>
      </c>
      <c r="G111" s="24">
        <f t="shared" si="3"/>
        <v>4200000</v>
      </c>
      <c r="H111" s="6">
        <v>79277</v>
      </c>
      <c r="I111" s="17">
        <v>0</v>
      </c>
      <c r="J111" s="16">
        <v>79277</v>
      </c>
      <c r="K111" s="24">
        <f t="shared" si="4"/>
        <v>74397.014925373354</v>
      </c>
      <c r="L111" s="25" t="str">
        <f t="shared" si="5"/>
        <v>OK</v>
      </c>
    </row>
    <row r="112" spans="1:12" x14ac:dyDescent="0.3">
      <c r="A112" t="s">
        <v>114</v>
      </c>
      <c r="B112" t="s">
        <v>134</v>
      </c>
      <c r="D112" s="6">
        <v>4200000</v>
      </c>
      <c r="E112" s="6">
        <v>0</v>
      </c>
      <c r="F112" s="9">
        <v>4200000</v>
      </c>
      <c r="G112" s="24">
        <f t="shared" si="3"/>
        <v>4200000</v>
      </c>
      <c r="H112" s="6">
        <v>78715</v>
      </c>
      <c r="I112" s="17">
        <v>0</v>
      </c>
      <c r="J112" s="16">
        <v>78715</v>
      </c>
      <c r="K112" s="24">
        <f t="shared" si="4"/>
        <v>73770.149253731564</v>
      </c>
      <c r="L112" s="25" t="str">
        <f t="shared" si="5"/>
        <v>OK</v>
      </c>
    </row>
    <row r="113" spans="1:12" x14ac:dyDescent="0.3">
      <c r="A113" t="s">
        <v>114</v>
      </c>
      <c r="B113" t="s">
        <v>135</v>
      </c>
      <c r="D113" s="6">
        <v>4200000</v>
      </c>
      <c r="E113" s="6">
        <v>0</v>
      </c>
      <c r="F113" s="9">
        <v>4200000</v>
      </c>
      <c r="G113" s="24">
        <f t="shared" si="3"/>
        <v>4200000</v>
      </c>
      <c r="H113" s="6">
        <v>78153</v>
      </c>
      <c r="I113" s="17">
        <v>0</v>
      </c>
      <c r="J113" s="16">
        <v>78153</v>
      </c>
      <c r="K113" s="24">
        <f t="shared" si="4"/>
        <v>73143.283582089774</v>
      </c>
      <c r="L113" s="25" t="str">
        <f t="shared" si="5"/>
        <v>OK</v>
      </c>
    </row>
    <row r="114" spans="1:12" x14ac:dyDescent="0.3">
      <c r="A114" t="s">
        <v>114</v>
      </c>
      <c r="B114" t="s">
        <v>136</v>
      </c>
      <c r="D114" s="6">
        <v>4200000</v>
      </c>
      <c r="E114" s="6">
        <v>0</v>
      </c>
      <c r="F114" s="9">
        <v>4200000</v>
      </c>
      <c r="G114" s="24">
        <f t="shared" si="3"/>
        <v>4200000</v>
      </c>
      <c r="H114" s="6">
        <v>77590</v>
      </c>
      <c r="I114" s="17">
        <v>0</v>
      </c>
      <c r="J114" s="16">
        <v>77590</v>
      </c>
      <c r="K114" s="24">
        <f t="shared" si="4"/>
        <v>72516.417910447984</v>
      </c>
      <c r="L114" s="25" t="str">
        <f t="shared" si="5"/>
        <v>OK</v>
      </c>
    </row>
    <row r="115" spans="1:12" x14ac:dyDescent="0.3">
      <c r="A115" t="s">
        <v>114</v>
      </c>
      <c r="B115" t="s">
        <v>137</v>
      </c>
      <c r="D115" s="6">
        <v>4200000</v>
      </c>
      <c r="E115" s="6">
        <v>0</v>
      </c>
      <c r="F115" s="9">
        <v>4200000</v>
      </c>
      <c r="G115" s="24">
        <f t="shared" si="3"/>
        <v>4200000</v>
      </c>
      <c r="H115" s="6">
        <v>77028</v>
      </c>
      <c r="I115" s="17">
        <v>0</v>
      </c>
      <c r="J115" s="16">
        <v>77028</v>
      </c>
      <c r="K115" s="24">
        <f t="shared" si="4"/>
        <v>71889.552238806195</v>
      </c>
      <c r="L115" s="25" t="str">
        <f t="shared" si="5"/>
        <v>OK</v>
      </c>
    </row>
    <row r="116" spans="1:12" x14ac:dyDescent="0.3">
      <c r="A116" t="s">
        <v>138</v>
      </c>
      <c r="B116" t="s">
        <v>139</v>
      </c>
      <c r="D116" s="6">
        <v>4200000</v>
      </c>
      <c r="E116" s="6">
        <v>0</v>
      </c>
      <c r="F116" s="9">
        <v>4200000</v>
      </c>
      <c r="G116" s="24">
        <f t="shared" si="3"/>
        <v>4200000</v>
      </c>
      <c r="H116" s="6">
        <v>76466</v>
      </c>
      <c r="I116" s="17">
        <v>0</v>
      </c>
      <c r="J116" s="16">
        <v>76466</v>
      </c>
      <c r="K116" s="24">
        <f t="shared" si="4"/>
        <v>71262.686567164405</v>
      </c>
      <c r="L116" s="25" t="str">
        <f t="shared" si="5"/>
        <v>OK</v>
      </c>
    </row>
    <row r="117" spans="1:12" x14ac:dyDescent="0.3">
      <c r="A117" t="s">
        <v>140</v>
      </c>
      <c r="B117" t="s">
        <v>141</v>
      </c>
      <c r="D117" s="6">
        <v>4200000</v>
      </c>
      <c r="E117" s="6">
        <v>0</v>
      </c>
      <c r="F117" s="9">
        <v>4200000</v>
      </c>
      <c r="G117" s="24">
        <f t="shared" si="3"/>
        <v>4200000</v>
      </c>
      <c r="H117" s="6">
        <v>75904</v>
      </c>
      <c r="I117" s="17">
        <v>0</v>
      </c>
      <c r="J117" s="16">
        <v>75904</v>
      </c>
      <c r="K117" s="24">
        <f t="shared" si="4"/>
        <v>70635.820895522615</v>
      </c>
      <c r="L117" s="25" t="str">
        <f t="shared" si="5"/>
        <v>OK</v>
      </c>
    </row>
    <row r="118" spans="1:12" x14ac:dyDescent="0.3">
      <c r="A118" t="s">
        <v>140</v>
      </c>
      <c r="B118" t="s">
        <v>142</v>
      </c>
      <c r="D118" s="6">
        <v>4200000</v>
      </c>
      <c r="E118" s="6">
        <v>0</v>
      </c>
      <c r="F118" s="9">
        <v>4200000</v>
      </c>
      <c r="G118" s="24">
        <f t="shared" si="3"/>
        <v>4200000</v>
      </c>
      <c r="H118" s="6">
        <v>75341</v>
      </c>
      <c r="I118" s="17">
        <v>0</v>
      </c>
      <c r="J118" s="16">
        <v>75341</v>
      </c>
      <c r="K118" s="24">
        <f t="shared" si="4"/>
        <v>70008.955223880825</v>
      </c>
      <c r="L118" s="25" t="str">
        <f t="shared" si="5"/>
        <v>OK</v>
      </c>
    </row>
    <row r="119" spans="1:12" x14ac:dyDescent="0.3">
      <c r="A119" t="s">
        <v>140</v>
      </c>
      <c r="B119" t="s">
        <v>143</v>
      </c>
      <c r="D119" s="6">
        <v>4200000</v>
      </c>
      <c r="E119" s="6">
        <v>0</v>
      </c>
      <c r="F119" s="9">
        <v>4200000</v>
      </c>
      <c r="G119" s="24">
        <f t="shared" si="3"/>
        <v>4200000</v>
      </c>
      <c r="H119" s="6">
        <v>74779</v>
      </c>
      <c r="I119" s="17">
        <v>0</v>
      </c>
      <c r="J119" s="16">
        <v>74779</v>
      </c>
      <c r="K119" s="24">
        <f t="shared" si="4"/>
        <v>69382.089552239035</v>
      </c>
      <c r="L119" s="25" t="str">
        <f t="shared" si="5"/>
        <v>OK</v>
      </c>
    </row>
    <row r="120" spans="1:12" x14ac:dyDescent="0.3">
      <c r="A120" t="s">
        <v>140</v>
      </c>
      <c r="B120" t="s">
        <v>144</v>
      </c>
      <c r="D120" s="6">
        <v>4200000</v>
      </c>
      <c r="E120" s="6">
        <v>0</v>
      </c>
      <c r="F120" s="9">
        <v>4200000</v>
      </c>
      <c r="G120" s="24">
        <f t="shared" si="3"/>
        <v>4200000</v>
      </c>
      <c r="H120" s="6">
        <v>74217</v>
      </c>
      <c r="I120" s="17">
        <v>0</v>
      </c>
      <c r="J120" s="16">
        <v>74217</v>
      </c>
      <c r="K120" s="24">
        <f t="shared" si="4"/>
        <v>68755.223880597245</v>
      </c>
      <c r="L120" s="25" t="str">
        <f t="shared" si="5"/>
        <v>OK</v>
      </c>
    </row>
    <row r="121" spans="1:12" x14ac:dyDescent="0.3">
      <c r="A121" t="s">
        <v>140</v>
      </c>
      <c r="B121" t="s">
        <v>145</v>
      </c>
      <c r="D121" s="6">
        <v>4200000</v>
      </c>
      <c r="E121" s="6">
        <v>0</v>
      </c>
      <c r="F121" s="9">
        <v>4200000</v>
      </c>
      <c r="G121" s="24">
        <f t="shared" si="3"/>
        <v>4200000</v>
      </c>
      <c r="H121" s="6">
        <v>73655</v>
      </c>
      <c r="I121" s="17">
        <v>0</v>
      </c>
      <c r="J121" s="16">
        <v>73655</v>
      </c>
      <c r="K121" s="24">
        <f t="shared" si="4"/>
        <v>68128.358208955455</v>
      </c>
      <c r="L121" s="25" t="str">
        <f t="shared" si="5"/>
        <v>OK</v>
      </c>
    </row>
    <row r="122" spans="1:12" x14ac:dyDescent="0.3">
      <c r="A122" t="s">
        <v>140</v>
      </c>
      <c r="B122" t="s">
        <v>146</v>
      </c>
      <c r="D122" s="6">
        <v>4200000</v>
      </c>
      <c r="E122" s="6">
        <v>0</v>
      </c>
      <c r="F122" s="9">
        <v>4200000</v>
      </c>
      <c r="G122" s="24">
        <f t="shared" si="3"/>
        <v>4200000</v>
      </c>
      <c r="H122" s="6">
        <v>73092</v>
      </c>
      <c r="I122" s="17">
        <v>0</v>
      </c>
      <c r="J122" s="16">
        <v>73092</v>
      </c>
      <c r="K122" s="24">
        <f t="shared" si="4"/>
        <v>67501.492537313665</v>
      </c>
      <c r="L122" s="25" t="str">
        <f t="shared" si="5"/>
        <v>OK</v>
      </c>
    </row>
    <row r="123" spans="1:12" x14ac:dyDescent="0.3">
      <c r="A123" t="s">
        <v>140</v>
      </c>
      <c r="B123" t="s">
        <v>147</v>
      </c>
      <c r="D123" s="6">
        <v>4200000</v>
      </c>
      <c r="E123" s="6">
        <v>0</v>
      </c>
      <c r="F123" s="9">
        <v>4200000</v>
      </c>
      <c r="G123" s="24">
        <f t="shared" si="3"/>
        <v>4200000</v>
      </c>
      <c r="H123" s="6">
        <v>72530</v>
      </c>
      <c r="I123" s="17">
        <v>0</v>
      </c>
      <c r="J123" s="16">
        <v>72530</v>
      </c>
      <c r="K123" s="24">
        <f t="shared" si="4"/>
        <v>66874.626865671875</v>
      </c>
      <c r="L123" s="25" t="str">
        <f t="shared" si="5"/>
        <v>OK</v>
      </c>
    </row>
    <row r="124" spans="1:12" x14ac:dyDescent="0.3">
      <c r="A124" t="s">
        <v>140</v>
      </c>
      <c r="B124" t="s">
        <v>148</v>
      </c>
      <c r="D124" s="6">
        <v>4200000</v>
      </c>
      <c r="E124" s="6">
        <v>0</v>
      </c>
      <c r="F124" s="9">
        <v>4200000</v>
      </c>
      <c r="G124" s="24">
        <f t="shared" si="3"/>
        <v>4200000</v>
      </c>
      <c r="H124" s="6">
        <v>71968</v>
      </c>
      <c r="I124" s="17">
        <v>0</v>
      </c>
      <c r="J124" s="16">
        <v>71968</v>
      </c>
      <c r="K124" s="24">
        <f t="shared" si="4"/>
        <v>66247.761194030085</v>
      </c>
      <c r="L124" s="25" t="str">
        <f t="shared" si="5"/>
        <v>OK</v>
      </c>
    </row>
    <row r="125" spans="1:12" x14ac:dyDescent="0.3">
      <c r="A125" t="s">
        <v>140</v>
      </c>
      <c r="B125" t="s">
        <v>149</v>
      </c>
      <c r="D125" s="6">
        <v>4200000</v>
      </c>
      <c r="E125" s="6">
        <v>0</v>
      </c>
      <c r="F125" s="9">
        <v>4200000</v>
      </c>
      <c r="G125" s="24">
        <f t="shared" si="3"/>
        <v>4200000</v>
      </c>
      <c r="H125" s="6">
        <v>71406</v>
      </c>
      <c r="I125" s="17">
        <v>0</v>
      </c>
      <c r="J125" s="16">
        <v>71406</v>
      </c>
      <c r="K125" s="24">
        <f t="shared" si="4"/>
        <v>65620.895522388295</v>
      </c>
      <c r="L125" s="25" t="str">
        <f t="shared" si="5"/>
        <v>OK</v>
      </c>
    </row>
    <row r="126" spans="1:12" x14ac:dyDescent="0.3">
      <c r="A126" t="s">
        <v>140</v>
      </c>
      <c r="B126" t="s">
        <v>150</v>
      </c>
      <c r="D126" s="6">
        <v>4200000</v>
      </c>
      <c r="E126" s="6">
        <v>0</v>
      </c>
      <c r="F126" s="9">
        <v>4200000</v>
      </c>
      <c r="G126" s="24">
        <f t="shared" si="3"/>
        <v>4200000</v>
      </c>
      <c r="H126" s="6">
        <v>70843</v>
      </c>
      <c r="I126" s="17">
        <v>0</v>
      </c>
      <c r="J126" s="16">
        <v>70843</v>
      </c>
      <c r="K126" s="24">
        <f t="shared" si="4"/>
        <v>64994.029850746505</v>
      </c>
      <c r="L126" s="25" t="str">
        <f t="shared" si="5"/>
        <v>OK</v>
      </c>
    </row>
    <row r="127" spans="1:12" x14ac:dyDescent="0.3">
      <c r="A127" t="s">
        <v>140</v>
      </c>
      <c r="B127" t="s">
        <v>151</v>
      </c>
      <c r="D127" s="6">
        <v>4200000</v>
      </c>
      <c r="E127" s="6">
        <v>0</v>
      </c>
      <c r="F127" s="9">
        <v>4200000</v>
      </c>
      <c r="G127" s="24">
        <f t="shared" si="3"/>
        <v>4200000</v>
      </c>
      <c r="H127" s="6">
        <v>70281</v>
      </c>
      <c r="I127" s="17">
        <v>0</v>
      </c>
      <c r="J127" s="16">
        <v>70281</v>
      </c>
      <c r="K127" s="24">
        <f t="shared" si="4"/>
        <v>64367.164179104715</v>
      </c>
      <c r="L127" s="25" t="str">
        <f t="shared" si="5"/>
        <v>OK</v>
      </c>
    </row>
    <row r="128" spans="1:12" x14ac:dyDescent="0.3">
      <c r="A128" t="s">
        <v>140</v>
      </c>
      <c r="B128" t="s">
        <v>152</v>
      </c>
      <c r="D128" s="6">
        <v>4200000</v>
      </c>
      <c r="E128" s="6">
        <v>0</v>
      </c>
      <c r="F128" s="9">
        <v>4200000</v>
      </c>
      <c r="G128" s="24">
        <f t="shared" si="3"/>
        <v>4200000</v>
      </c>
      <c r="H128" s="6">
        <v>69719</v>
      </c>
      <c r="I128" s="17">
        <v>0</v>
      </c>
      <c r="J128" s="16">
        <v>69719</v>
      </c>
      <c r="K128" s="24">
        <f t="shared" si="4"/>
        <v>63740.298507462925</v>
      </c>
      <c r="L128" s="25" t="str">
        <f t="shared" si="5"/>
        <v>OK</v>
      </c>
    </row>
    <row r="129" spans="1:12" x14ac:dyDescent="0.3">
      <c r="A129" t="s">
        <v>140</v>
      </c>
      <c r="B129" t="s">
        <v>153</v>
      </c>
      <c r="D129" s="6">
        <v>4200000</v>
      </c>
      <c r="E129" s="6">
        <v>0</v>
      </c>
      <c r="F129" s="9">
        <v>4200000</v>
      </c>
      <c r="G129" s="24">
        <f t="shared" si="3"/>
        <v>4200000</v>
      </c>
      <c r="H129" s="6">
        <v>69157</v>
      </c>
      <c r="I129" s="17">
        <v>0</v>
      </c>
      <c r="J129" s="16">
        <v>69157</v>
      </c>
      <c r="K129" s="24">
        <f t="shared" si="4"/>
        <v>63113.432835821135</v>
      </c>
      <c r="L129" s="25" t="str">
        <f t="shared" si="5"/>
        <v>OK</v>
      </c>
    </row>
    <row r="130" spans="1:12" x14ac:dyDescent="0.3">
      <c r="A130" t="s">
        <v>140</v>
      </c>
      <c r="B130" t="s">
        <v>154</v>
      </c>
      <c r="D130" s="6">
        <v>4200000</v>
      </c>
      <c r="E130" s="6">
        <v>0</v>
      </c>
      <c r="F130" s="9">
        <v>4200000</v>
      </c>
      <c r="G130" s="24">
        <f t="shared" si="3"/>
        <v>4200000</v>
      </c>
      <c r="H130" s="6">
        <v>68594</v>
      </c>
      <c r="I130" s="17">
        <v>0</v>
      </c>
      <c r="J130" s="16">
        <v>68594</v>
      </c>
      <c r="K130" s="24">
        <f t="shared" si="4"/>
        <v>62486.567164179345</v>
      </c>
      <c r="L130" s="25" t="str">
        <f t="shared" si="5"/>
        <v>OK</v>
      </c>
    </row>
    <row r="131" spans="1:12" x14ac:dyDescent="0.3">
      <c r="A131" t="s">
        <v>140</v>
      </c>
      <c r="B131" t="s">
        <v>155</v>
      </c>
      <c r="D131" s="6">
        <v>4200000</v>
      </c>
      <c r="E131" s="6">
        <v>0</v>
      </c>
      <c r="F131" s="9">
        <v>4200000</v>
      </c>
      <c r="G131" s="24">
        <f t="shared" si="3"/>
        <v>4200000</v>
      </c>
      <c r="H131" s="6">
        <v>68032</v>
      </c>
      <c r="I131" s="17">
        <v>0</v>
      </c>
      <c r="J131" s="16">
        <v>68032</v>
      </c>
      <c r="K131" s="24">
        <f t="shared" si="4"/>
        <v>61859.701492537555</v>
      </c>
      <c r="L131" s="25" t="str">
        <f t="shared" si="5"/>
        <v>OK</v>
      </c>
    </row>
    <row r="132" spans="1:12" x14ac:dyDescent="0.3">
      <c r="A132" t="s">
        <v>140</v>
      </c>
      <c r="B132" t="s">
        <v>156</v>
      </c>
      <c r="D132" s="6">
        <v>4200000</v>
      </c>
      <c r="E132" s="6">
        <v>0</v>
      </c>
      <c r="F132" s="9">
        <v>4200000</v>
      </c>
      <c r="G132" s="24">
        <f t="shared" ref="G132:G195" si="6">F132</f>
        <v>4200000</v>
      </c>
      <c r="H132" s="6">
        <v>67470</v>
      </c>
      <c r="I132" s="17">
        <v>0</v>
      </c>
      <c r="J132" s="16">
        <v>67470</v>
      </c>
      <c r="K132" s="24">
        <f t="shared" ref="K132:K195" si="7">K131+C132-(G132/1000/6.7)</f>
        <v>61232.835820895765</v>
      </c>
      <c r="L132" s="25" t="str">
        <f t="shared" ref="L132:L195" si="8">IF(K132&gt;J132,K132-J132,"OK")</f>
        <v>OK</v>
      </c>
    </row>
    <row r="133" spans="1:12" x14ac:dyDescent="0.3">
      <c r="A133" t="s">
        <v>140</v>
      </c>
      <c r="B133" t="s">
        <v>157</v>
      </c>
      <c r="D133" s="6">
        <v>4200000</v>
      </c>
      <c r="E133" s="6">
        <v>0</v>
      </c>
      <c r="F133" s="9">
        <v>4200000</v>
      </c>
      <c r="G133" s="24">
        <f t="shared" si="6"/>
        <v>4200000</v>
      </c>
      <c r="H133" s="6">
        <v>66908</v>
      </c>
      <c r="I133" s="17">
        <v>0</v>
      </c>
      <c r="J133" s="16">
        <v>66908</v>
      </c>
      <c r="K133" s="24">
        <f t="shared" si="7"/>
        <v>60605.970149253975</v>
      </c>
      <c r="L133" s="25" t="str">
        <f t="shared" si="8"/>
        <v>OK</v>
      </c>
    </row>
    <row r="134" spans="1:12" x14ac:dyDescent="0.3">
      <c r="A134" t="s">
        <v>140</v>
      </c>
      <c r="B134" t="s">
        <v>158</v>
      </c>
      <c r="D134" s="6">
        <v>4200000</v>
      </c>
      <c r="E134" s="6">
        <v>0</v>
      </c>
      <c r="F134" s="9">
        <v>4200000</v>
      </c>
      <c r="G134" s="24">
        <f t="shared" si="6"/>
        <v>4200000</v>
      </c>
      <c r="H134" s="6">
        <v>66345</v>
      </c>
      <c r="I134" s="17">
        <v>0</v>
      </c>
      <c r="J134" s="16">
        <v>66345</v>
      </c>
      <c r="K134" s="24">
        <f t="shared" si="7"/>
        <v>59979.104477612185</v>
      </c>
      <c r="L134" s="25" t="str">
        <f t="shared" si="8"/>
        <v>OK</v>
      </c>
    </row>
    <row r="135" spans="1:12" x14ac:dyDescent="0.3">
      <c r="A135" t="s">
        <v>140</v>
      </c>
      <c r="B135" t="s">
        <v>159</v>
      </c>
      <c r="D135" s="6">
        <v>4200000</v>
      </c>
      <c r="E135" s="6">
        <v>0</v>
      </c>
      <c r="F135" s="9">
        <v>4200000</v>
      </c>
      <c r="G135" s="24">
        <f t="shared" si="6"/>
        <v>4200000</v>
      </c>
      <c r="H135" s="6">
        <v>65783</v>
      </c>
      <c r="I135" s="17">
        <v>0</v>
      </c>
      <c r="J135" s="16">
        <v>65783</v>
      </c>
      <c r="K135" s="24">
        <f t="shared" si="7"/>
        <v>59352.238805970395</v>
      </c>
      <c r="L135" s="25" t="str">
        <f t="shared" si="8"/>
        <v>OK</v>
      </c>
    </row>
    <row r="136" spans="1:12" x14ac:dyDescent="0.3">
      <c r="A136" t="s">
        <v>140</v>
      </c>
      <c r="B136" t="s">
        <v>160</v>
      </c>
      <c r="D136" s="6">
        <v>4200000</v>
      </c>
      <c r="E136" s="6">
        <v>0</v>
      </c>
      <c r="F136" s="9">
        <v>4200000</v>
      </c>
      <c r="G136" s="24">
        <f t="shared" si="6"/>
        <v>4200000</v>
      </c>
      <c r="H136" s="6">
        <v>65221</v>
      </c>
      <c r="I136" s="17">
        <v>0</v>
      </c>
      <c r="J136" s="16">
        <v>65221</v>
      </c>
      <c r="K136" s="24">
        <f t="shared" si="7"/>
        <v>58725.373134328605</v>
      </c>
      <c r="L136" s="25" t="str">
        <f t="shared" si="8"/>
        <v>OK</v>
      </c>
    </row>
    <row r="137" spans="1:12" x14ac:dyDescent="0.3">
      <c r="A137" t="s">
        <v>140</v>
      </c>
      <c r="B137" t="s">
        <v>161</v>
      </c>
      <c r="D137" s="6">
        <v>4200000</v>
      </c>
      <c r="E137" s="6">
        <v>0</v>
      </c>
      <c r="F137" s="9">
        <v>4200000</v>
      </c>
      <c r="G137" s="24">
        <f t="shared" si="6"/>
        <v>4200000</v>
      </c>
      <c r="H137" s="6">
        <v>64659</v>
      </c>
      <c r="I137" s="17">
        <v>0</v>
      </c>
      <c r="J137" s="16">
        <v>64659</v>
      </c>
      <c r="K137" s="24">
        <f t="shared" si="7"/>
        <v>58098.507462686815</v>
      </c>
      <c r="L137" s="25" t="str">
        <f t="shared" si="8"/>
        <v>OK</v>
      </c>
    </row>
    <row r="138" spans="1:12" x14ac:dyDescent="0.3">
      <c r="A138" t="s">
        <v>140</v>
      </c>
      <c r="B138" t="s">
        <v>162</v>
      </c>
      <c r="D138" s="6">
        <v>4200000</v>
      </c>
      <c r="E138" s="6">
        <v>0</v>
      </c>
      <c r="F138" s="9">
        <v>4200000</v>
      </c>
      <c r="G138" s="24">
        <f t="shared" si="6"/>
        <v>4200000</v>
      </c>
      <c r="H138" s="6">
        <v>64096</v>
      </c>
      <c r="I138" s="17">
        <v>0</v>
      </c>
      <c r="J138" s="16">
        <v>64096</v>
      </c>
      <c r="K138" s="24">
        <f t="shared" si="7"/>
        <v>57471.641791045025</v>
      </c>
      <c r="L138" s="25" t="str">
        <f t="shared" si="8"/>
        <v>OK</v>
      </c>
    </row>
    <row r="139" spans="1:12" x14ac:dyDescent="0.3">
      <c r="A139" t="s">
        <v>140</v>
      </c>
      <c r="B139" t="s">
        <v>163</v>
      </c>
      <c r="D139" s="6">
        <v>4200000</v>
      </c>
      <c r="E139" s="6">
        <v>0</v>
      </c>
      <c r="F139" s="9">
        <v>4200000</v>
      </c>
      <c r="G139" s="24">
        <f t="shared" si="6"/>
        <v>4200000</v>
      </c>
      <c r="H139" s="6">
        <v>63534</v>
      </c>
      <c r="I139" s="17">
        <v>0</v>
      </c>
      <c r="J139" s="16">
        <v>63534</v>
      </c>
      <c r="K139" s="24">
        <f t="shared" si="7"/>
        <v>56844.776119403235</v>
      </c>
      <c r="L139" s="25" t="str">
        <f t="shared" si="8"/>
        <v>OK</v>
      </c>
    </row>
    <row r="140" spans="1:12" x14ac:dyDescent="0.3">
      <c r="A140" t="s">
        <v>164</v>
      </c>
      <c r="B140" t="s">
        <v>165</v>
      </c>
      <c r="D140" s="6">
        <v>4200000</v>
      </c>
      <c r="E140" s="6">
        <v>0</v>
      </c>
      <c r="F140" s="9">
        <v>4200000</v>
      </c>
      <c r="G140" s="24">
        <f t="shared" si="6"/>
        <v>4200000</v>
      </c>
      <c r="H140" s="6">
        <v>62972</v>
      </c>
      <c r="I140" s="17">
        <v>0</v>
      </c>
      <c r="J140" s="16">
        <v>62972</v>
      </c>
      <c r="K140" s="24">
        <f t="shared" si="7"/>
        <v>56217.910447761446</v>
      </c>
      <c r="L140" s="25" t="str">
        <f t="shared" si="8"/>
        <v>OK</v>
      </c>
    </row>
    <row r="141" spans="1:12" x14ac:dyDescent="0.3">
      <c r="A141" t="s">
        <v>166</v>
      </c>
      <c r="B141" t="s">
        <v>167</v>
      </c>
      <c r="D141" s="6">
        <v>4200000</v>
      </c>
      <c r="E141" s="6">
        <v>0</v>
      </c>
      <c r="F141" s="9">
        <v>4200000</v>
      </c>
      <c r="G141" s="24">
        <f t="shared" si="6"/>
        <v>4200000</v>
      </c>
      <c r="H141" s="6">
        <v>62410</v>
      </c>
      <c r="I141" s="17">
        <v>0</v>
      </c>
      <c r="J141" s="16">
        <v>62410</v>
      </c>
      <c r="K141" s="24">
        <f t="shared" si="7"/>
        <v>55591.044776119656</v>
      </c>
      <c r="L141" s="25" t="str">
        <f t="shared" si="8"/>
        <v>OK</v>
      </c>
    </row>
    <row r="142" spans="1:12" x14ac:dyDescent="0.3">
      <c r="A142" t="s">
        <v>166</v>
      </c>
      <c r="B142" t="s">
        <v>168</v>
      </c>
      <c r="D142" s="6">
        <v>4200000</v>
      </c>
      <c r="E142" s="6">
        <v>0</v>
      </c>
      <c r="F142" s="9">
        <v>4200000</v>
      </c>
      <c r="G142" s="24">
        <f t="shared" si="6"/>
        <v>4200000</v>
      </c>
      <c r="H142" s="6">
        <v>61847</v>
      </c>
      <c r="I142" s="17">
        <v>0</v>
      </c>
      <c r="J142" s="16">
        <v>61847</v>
      </c>
      <c r="K142" s="24">
        <f t="shared" si="7"/>
        <v>54964.179104477866</v>
      </c>
      <c r="L142" s="25" t="str">
        <f t="shared" si="8"/>
        <v>OK</v>
      </c>
    </row>
    <row r="143" spans="1:12" x14ac:dyDescent="0.3">
      <c r="A143" t="s">
        <v>166</v>
      </c>
      <c r="B143" t="s">
        <v>169</v>
      </c>
      <c r="D143" s="6">
        <v>4200000</v>
      </c>
      <c r="E143" s="6">
        <v>0</v>
      </c>
      <c r="F143" s="9">
        <v>4200000</v>
      </c>
      <c r="G143" s="24">
        <f t="shared" si="6"/>
        <v>4200000</v>
      </c>
      <c r="H143" s="6">
        <v>61285</v>
      </c>
      <c r="I143" s="17">
        <v>0</v>
      </c>
      <c r="J143" s="16">
        <v>61285</v>
      </c>
      <c r="K143" s="24">
        <f t="shared" si="7"/>
        <v>54337.313432836076</v>
      </c>
      <c r="L143" s="25" t="str">
        <f t="shared" si="8"/>
        <v>OK</v>
      </c>
    </row>
    <row r="144" spans="1:12" x14ac:dyDescent="0.3">
      <c r="A144" t="s">
        <v>166</v>
      </c>
      <c r="B144" t="s">
        <v>170</v>
      </c>
      <c r="D144" s="6">
        <v>4200000</v>
      </c>
      <c r="E144" s="6">
        <v>0</v>
      </c>
      <c r="F144" s="9">
        <v>4200000</v>
      </c>
      <c r="G144" s="24">
        <f t="shared" si="6"/>
        <v>4200000</v>
      </c>
      <c r="H144" s="6">
        <v>60723</v>
      </c>
      <c r="I144" s="17">
        <v>0</v>
      </c>
      <c r="J144" s="16">
        <v>60723</v>
      </c>
      <c r="K144" s="24">
        <f t="shared" si="7"/>
        <v>53710.447761194286</v>
      </c>
      <c r="L144" s="25" t="str">
        <f t="shared" si="8"/>
        <v>OK</v>
      </c>
    </row>
    <row r="145" spans="1:12" x14ac:dyDescent="0.3">
      <c r="A145" t="s">
        <v>166</v>
      </c>
      <c r="B145" t="s">
        <v>171</v>
      </c>
      <c r="D145" s="6">
        <v>4200000</v>
      </c>
      <c r="E145" s="6">
        <v>0</v>
      </c>
      <c r="F145" s="9">
        <v>4200000</v>
      </c>
      <c r="G145" s="24">
        <f t="shared" si="6"/>
        <v>4200000</v>
      </c>
      <c r="H145" s="6">
        <v>60161</v>
      </c>
      <c r="I145" s="17">
        <v>0</v>
      </c>
      <c r="J145" s="16">
        <v>60161</v>
      </c>
      <c r="K145" s="24">
        <f t="shared" si="7"/>
        <v>53083.582089552496</v>
      </c>
      <c r="L145" s="25" t="str">
        <f t="shared" si="8"/>
        <v>OK</v>
      </c>
    </row>
    <row r="146" spans="1:12" x14ac:dyDescent="0.3">
      <c r="A146" t="s">
        <v>166</v>
      </c>
      <c r="B146" t="s">
        <v>172</v>
      </c>
      <c r="D146" s="6">
        <v>4200000</v>
      </c>
      <c r="E146" s="6">
        <v>0</v>
      </c>
      <c r="F146" s="9">
        <v>4200000</v>
      </c>
      <c r="G146" s="24">
        <f t="shared" si="6"/>
        <v>4200000</v>
      </c>
      <c r="H146" s="6">
        <v>59598</v>
      </c>
      <c r="I146" s="17">
        <v>0</v>
      </c>
      <c r="J146" s="16">
        <v>59598</v>
      </c>
      <c r="K146" s="24">
        <f t="shared" si="7"/>
        <v>52456.716417910706</v>
      </c>
      <c r="L146" s="25" t="str">
        <f t="shared" si="8"/>
        <v>OK</v>
      </c>
    </row>
    <row r="147" spans="1:12" x14ac:dyDescent="0.3">
      <c r="A147" t="s">
        <v>166</v>
      </c>
      <c r="B147" t="s">
        <v>173</v>
      </c>
      <c r="D147" s="6">
        <v>4200000</v>
      </c>
      <c r="E147" s="6">
        <v>0</v>
      </c>
      <c r="F147" s="9">
        <v>4200000</v>
      </c>
      <c r="G147" s="24">
        <f t="shared" si="6"/>
        <v>4200000</v>
      </c>
      <c r="H147" s="6">
        <v>59036</v>
      </c>
      <c r="I147" s="17">
        <v>0</v>
      </c>
      <c r="J147" s="16">
        <v>59036</v>
      </c>
      <c r="K147" s="24">
        <f t="shared" si="7"/>
        <v>51829.850746268916</v>
      </c>
      <c r="L147" s="25" t="str">
        <f t="shared" si="8"/>
        <v>OK</v>
      </c>
    </row>
    <row r="148" spans="1:12" x14ac:dyDescent="0.3">
      <c r="A148" t="s">
        <v>166</v>
      </c>
      <c r="B148" t="s">
        <v>174</v>
      </c>
      <c r="D148" s="6">
        <v>4200000</v>
      </c>
      <c r="E148" s="6">
        <v>0</v>
      </c>
      <c r="F148" s="9">
        <v>4200000</v>
      </c>
      <c r="G148" s="24">
        <f t="shared" si="6"/>
        <v>4200000</v>
      </c>
      <c r="H148" s="6">
        <v>58474</v>
      </c>
      <c r="I148" s="17">
        <v>0</v>
      </c>
      <c r="J148" s="16">
        <v>58474</v>
      </c>
      <c r="K148" s="24">
        <f t="shared" si="7"/>
        <v>51202.985074627126</v>
      </c>
      <c r="L148" s="25" t="str">
        <f t="shared" si="8"/>
        <v>OK</v>
      </c>
    </row>
    <row r="149" spans="1:12" x14ac:dyDescent="0.3">
      <c r="A149" t="s">
        <v>166</v>
      </c>
      <c r="B149" t="s">
        <v>175</v>
      </c>
      <c r="D149" s="6">
        <v>4200000</v>
      </c>
      <c r="E149" s="6">
        <v>0</v>
      </c>
      <c r="F149" s="9">
        <v>4200000</v>
      </c>
      <c r="G149" s="24">
        <f t="shared" si="6"/>
        <v>4200000</v>
      </c>
      <c r="H149" s="6">
        <v>57912</v>
      </c>
      <c r="I149" s="17">
        <v>0</v>
      </c>
      <c r="J149" s="16">
        <v>57912</v>
      </c>
      <c r="K149" s="24">
        <f t="shared" si="7"/>
        <v>50576.119402985336</v>
      </c>
      <c r="L149" s="25" t="str">
        <f t="shared" si="8"/>
        <v>OK</v>
      </c>
    </row>
    <row r="150" spans="1:12" x14ac:dyDescent="0.3">
      <c r="A150" t="s">
        <v>166</v>
      </c>
      <c r="B150" t="s">
        <v>176</v>
      </c>
      <c r="D150" s="6">
        <v>4200000</v>
      </c>
      <c r="E150" s="6">
        <v>0</v>
      </c>
      <c r="F150" s="9">
        <v>4200000</v>
      </c>
      <c r="G150" s="24">
        <f t="shared" si="6"/>
        <v>4200000</v>
      </c>
      <c r="H150" s="6">
        <v>57349</v>
      </c>
      <c r="I150" s="17">
        <v>0</v>
      </c>
      <c r="J150" s="16">
        <v>57349</v>
      </c>
      <c r="K150" s="24">
        <f t="shared" si="7"/>
        <v>49949.253731343546</v>
      </c>
      <c r="L150" s="25" t="str">
        <f t="shared" si="8"/>
        <v>OK</v>
      </c>
    </row>
    <row r="151" spans="1:12" x14ac:dyDescent="0.3">
      <c r="A151" t="s">
        <v>166</v>
      </c>
      <c r="B151" t="s">
        <v>177</v>
      </c>
      <c r="D151" s="6">
        <v>4200000</v>
      </c>
      <c r="E151" s="6">
        <v>0</v>
      </c>
      <c r="F151" s="9">
        <v>4200000</v>
      </c>
      <c r="G151" s="24">
        <f t="shared" si="6"/>
        <v>4200000</v>
      </c>
      <c r="H151" s="6">
        <v>56787</v>
      </c>
      <c r="I151" s="17">
        <v>0</v>
      </c>
      <c r="J151" s="16">
        <v>56787</v>
      </c>
      <c r="K151" s="24">
        <f t="shared" si="7"/>
        <v>49322.388059701756</v>
      </c>
      <c r="L151" s="25" t="str">
        <f t="shared" si="8"/>
        <v>OK</v>
      </c>
    </row>
    <row r="152" spans="1:12" x14ac:dyDescent="0.3">
      <c r="A152" t="s">
        <v>166</v>
      </c>
      <c r="B152" t="s">
        <v>178</v>
      </c>
      <c r="D152" s="6">
        <v>4200000</v>
      </c>
      <c r="E152" s="6">
        <v>0</v>
      </c>
      <c r="F152" s="9">
        <v>4200000</v>
      </c>
      <c r="G152" s="24">
        <f t="shared" si="6"/>
        <v>4200000</v>
      </c>
      <c r="H152" s="6">
        <v>56225</v>
      </c>
      <c r="I152" s="17">
        <v>0</v>
      </c>
      <c r="J152" s="16">
        <v>56225</v>
      </c>
      <c r="K152" s="24">
        <f t="shared" si="7"/>
        <v>48695.522388059966</v>
      </c>
      <c r="L152" s="25" t="str">
        <f t="shared" si="8"/>
        <v>OK</v>
      </c>
    </row>
    <row r="153" spans="1:12" x14ac:dyDescent="0.3">
      <c r="A153" t="s">
        <v>166</v>
      </c>
      <c r="B153" t="s">
        <v>179</v>
      </c>
      <c r="D153" s="6">
        <v>4200000</v>
      </c>
      <c r="E153" s="6">
        <v>0</v>
      </c>
      <c r="F153" s="9">
        <v>4200000</v>
      </c>
      <c r="G153" s="24">
        <f t="shared" si="6"/>
        <v>4200000</v>
      </c>
      <c r="H153" s="6">
        <v>55663</v>
      </c>
      <c r="I153" s="17">
        <v>0</v>
      </c>
      <c r="J153" s="16">
        <v>55663</v>
      </c>
      <c r="K153" s="24">
        <f t="shared" si="7"/>
        <v>48068.656716418176</v>
      </c>
      <c r="L153" s="25" t="str">
        <f t="shared" si="8"/>
        <v>OK</v>
      </c>
    </row>
    <row r="154" spans="1:12" x14ac:dyDescent="0.3">
      <c r="A154" t="s">
        <v>166</v>
      </c>
      <c r="B154" t="s">
        <v>180</v>
      </c>
      <c r="D154" s="6">
        <v>4200000</v>
      </c>
      <c r="E154" s="6">
        <v>0</v>
      </c>
      <c r="F154" s="9">
        <v>4200000</v>
      </c>
      <c r="G154" s="24">
        <f t="shared" si="6"/>
        <v>4200000</v>
      </c>
      <c r="H154" s="6">
        <v>55100</v>
      </c>
      <c r="I154" s="17">
        <v>0</v>
      </c>
      <c r="J154" s="16">
        <v>55100</v>
      </c>
      <c r="K154" s="24">
        <f t="shared" si="7"/>
        <v>47441.791044776386</v>
      </c>
      <c r="L154" s="25" t="str">
        <f t="shared" si="8"/>
        <v>OK</v>
      </c>
    </row>
    <row r="155" spans="1:12" x14ac:dyDescent="0.3">
      <c r="A155" t="s">
        <v>166</v>
      </c>
      <c r="B155" t="s">
        <v>181</v>
      </c>
      <c r="D155" s="6">
        <v>4200000</v>
      </c>
      <c r="E155" s="6">
        <v>0</v>
      </c>
      <c r="F155" s="9">
        <v>4200000</v>
      </c>
      <c r="G155" s="24">
        <f t="shared" si="6"/>
        <v>4200000</v>
      </c>
      <c r="H155" s="6">
        <v>54538</v>
      </c>
      <c r="I155" s="17">
        <v>0</v>
      </c>
      <c r="J155" s="16">
        <v>54538</v>
      </c>
      <c r="K155" s="24">
        <f t="shared" si="7"/>
        <v>46814.925373134596</v>
      </c>
      <c r="L155" s="25" t="str">
        <f t="shared" si="8"/>
        <v>OK</v>
      </c>
    </row>
    <row r="156" spans="1:12" x14ac:dyDescent="0.3">
      <c r="A156" t="s">
        <v>166</v>
      </c>
      <c r="B156" t="s">
        <v>182</v>
      </c>
      <c r="D156" s="6">
        <v>4200000</v>
      </c>
      <c r="E156" s="6">
        <v>0</v>
      </c>
      <c r="F156" s="9">
        <v>4200000</v>
      </c>
      <c r="G156" s="24">
        <f t="shared" si="6"/>
        <v>4200000</v>
      </c>
      <c r="H156" s="6">
        <v>53976</v>
      </c>
      <c r="I156" s="17">
        <v>0</v>
      </c>
      <c r="J156" s="16">
        <v>53976</v>
      </c>
      <c r="K156" s="24">
        <f t="shared" si="7"/>
        <v>46188.059701492806</v>
      </c>
      <c r="L156" s="25" t="str">
        <f t="shared" si="8"/>
        <v>OK</v>
      </c>
    </row>
    <row r="157" spans="1:12" x14ac:dyDescent="0.3">
      <c r="A157" t="s">
        <v>166</v>
      </c>
      <c r="B157" t="s">
        <v>183</v>
      </c>
      <c r="D157" s="6">
        <v>4200000</v>
      </c>
      <c r="E157" s="6">
        <v>0</v>
      </c>
      <c r="F157" s="9">
        <v>4200000</v>
      </c>
      <c r="G157" s="24">
        <f t="shared" si="6"/>
        <v>4200000</v>
      </c>
      <c r="H157" s="6">
        <v>53414</v>
      </c>
      <c r="I157" s="17">
        <v>0</v>
      </c>
      <c r="J157" s="16">
        <v>53414</v>
      </c>
      <c r="K157" s="24">
        <f t="shared" si="7"/>
        <v>45561.194029851016</v>
      </c>
      <c r="L157" s="25" t="str">
        <f t="shared" si="8"/>
        <v>OK</v>
      </c>
    </row>
    <row r="158" spans="1:12" x14ac:dyDescent="0.3">
      <c r="A158" t="s">
        <v>166</v>
      </c>
      <c r="B158" t="s">
        <v>184</v>
      </c>
      <c r="D158" s="6">
        <v>4200000</v>
      </c>
      <c r="E158" s="6">
        <v>0</v>
      </c>
      <c r="F158" s="9">
        <v>4200000</v>
      </c>
      <c r="G158" s="24">
        <f t="shared" si="6"/>
        <v>4200000</v>
      </c>
      <c r="H158" s="6">
        <v>52851</v>
      </c>
      <c r="I158" s="17">
        <v>0</v>
      </c>
      <c r="J158" s="16">
        <v>52851</v>
      </c>
      <c r="K158" s="24">
        <f t="shared" si="7"/>
        <v>44934.328358209226</v>
      </c>
      <c r="L158" s="25" t="str">
        <f t="shared" si="8"/>
        <v>OK</v>
      </c>
    </row>
    <row r="159" spans="1:12" x14ac:dyDescent="0.3">
      <c r="A159" t="s">
        <v>166</v>
      </c>
      <c r="B159" t="s">
        <v>185</v>
      </c>
      <c r="D159" s="6">
        <v>4200000</v>
      </c>
      <c r="E159" s="6">
        <v>0</v>
      </c>
      <c r="F159" s="9">
        <v>4200000</v>
      </c>
      <c r="G159" s="24">
        <f t="shared" si="6"/>
        <v>4200000</v>
      </c>
      <c r="H159" s="6">
        <v>52289</v>
      </c>
      <c r="I159" s="17">
        <v>0</v>
      </c>
      <c r="J159" s="16">
        <v>52289</v>
      </c>
      <c r="K159" s="24">
        <f t="shared" si="7"/>
        <v>44307.462686567436</v>
      </c>
      <c r="L159" s="25" t="str">
        <f t="shared" si="8"/>
        <v>OK</v>
      </c>
    </row>
    <row r="160" spans="1:12" x14ac:dyDescent="0.3">
      <c r="A160" t="s">
        <v>166</v>
      </c>
      <c r="B160" t="s">
        <v>186</v>
      </c>
      <c r="D160" s="6">
        <v>4200000</v>
      </c>
      <c r="E160" s="6">
        <v>0</v>
      </c>
      <c r="F160" s="9">
        <v>4200000</v>
      </c>
      <c r="G160" s="24">
        <f t="shared" si="6"/>
        <v>4200000</v>
      </c>
      <c r="H160" s="6">
        <v>51727</v>
      </c>
      <c r="I160" s="17">
        <v>0</v>
      </c>
      <c r="J160" s="16">
        <v>51727</v>
      </c>
      <c r="K160" s="24">
        <f t="shared" si="7"/>
        <v>43680.597014925646</v>
      </c>
      <c r="L160" s="25" t="str">
        <f t="shared" si="8"/>
        <v>OK</v>
      </c>
    </row>
    <row r="161" spans="1:12" x14ac:dyDescent="0.3">
      <c r="A161" t="s">
        <v>166</v>
      </c>
      <c r="B161" t="s">
        <v>187</v>
      </c>
      <c r="D161" s="6">
        <v>4200000</v>
      </c>
      <c r="E161" s="6">
        <v>0</v>
      </c>
      <c r="F161" s="9">
        <v>4200000</v>
      </c>
      <c r="G161" s="24">
        <f t="shared" si="6"/>
        <v>4200000</v>
      </c>
      <c r="H161" s="6">
        <v>51165</v>
      </c>
      <c r="I161" s="17">
        <v>0</v>
      </c>
      <c r="J161" s="16">
        <v>51165</v>
      </c>
      <c r="K161" s="24">
        <f t="shared" si="7"/>
        <v>43053.731343283856</v>
      </c>
      <c r="L161" s="25" t="str">
        <f t="shared" si="8"/>
        <v>OK</v>
      </c>
    </row>
    <row r="162" spans="1:12" x14ac:dyDescent="0.3">
      <c r="A162" t="s">
        <v>166</v>
      </c>
      <c r="B162" t="s">
        <v>188</v>
      </c>
      <c r="D162" s="6">
        <v>4200000</v>
      </c>
      <c r="E162" s="6">
        <v>0</v>
      </c>
      <c r="F162" s="9">
        <v>4200000</v>
      </c>
      <c r="G162" s="24">
        <f t="shared" si="6"/>
        <v>4200000</v>
      </c>
      <c r="H162" s="6">
        <v>50602</v>
      </c>
      <c r="I162" s="17">
        <v>0</v>
      </c>
      <c r="J162" s="16">
        <v>50602</v>
      </c>
      <c r="K162" s="24">
        <f t="shared" si="7"/>
        <v>42426.865671642066</v>
      </c>
      <c r="L162" s="25" t="str">
        <f t="shared" si="8"/>
        <v>OK</v>
      </c>
    </row>
    <row r="163" spans="1:12" x14ac:dyDescent="0.3">
      <c r="A163" t="s">
        <v>166</v>
      </c>
      <c r="B163" t="s">
        <v>189</v>
      </c>
      <c r="D163" s="6">
        <v>4200000</v>
      </c>
      <c r="E163" s="6">
        <v>0</v>
      </c>
      <c r="F163" s="9">
        <v>4200000</v>
      </c>
      <c r="G163" s="24">
        <f t="shared" si="6"/>
        <v>4200000</v>
      </c>
      <c r="H163" s="6">
        <v>50040</v>
      </c>
      <c r="I163" s="17">
        <v>0</v>
      </c>
      <c r="J163" s="16">
        <v>50040</v>
      </c>
      <c r="K163" s="24">
        <f t="shared" si="7"/>
        <v>41800.000000000276</v>
      </c>
      <c r="L163" s="25" t="str">
        <f t="shared" si="8"/>
        <v>OK</v>
      </c>
    </row>
    <row r="164" spans="1:12" x14ac:dyDescent="0.3">
      <c r="A164" t="s">
        <v>190</v>
      </c>
      <c r="B164" t="s">
        <v>191</v>
      </c>
      <c r="D164" s="6">
        <v>4200000</v>
      </c>
      <c r="E164" s="6">
        <v>0</v>
      </c>
      <c r="F164" s="9">
        <v>4200000</v>
      </c>
      <c r="G164" s="24">
        <f t="shared" si="6"/>
        <v>4200000</v>
      </c>
      <c r="H164" s="6">
        <v>49478</v>
      </c>
      <c r="I164" s="17">
        <v>0</v>
      </c>
      <c r="J164" s="16">
        <v>49478</v>
      </c>
      <c r="K164" s="24">
        <f t="shared" si="7"/>
        <v>41173.134328358487</v>
      </c>
      <c r="L164" s="25" t="str">
        <f t="shared" si="8"/>
        <v>OK</v>
      </c>
    </row>
    <row r="165" spans="1:12" x14ac:dyDescent="0.3">
      <c r="A165" t="s">
        <v>192</v>
      </c>
      <c r="B165" t="s">
        <v>193</v>
      </c>
      <c r="D165" s="6">
        <v>4200000</v>
      </c>
      <c r="E165" s="6">
        <v>0</v>
      </c>
      <c r="F165" s="9">
        <v>4200000</v>
      </c>
      <c r="G165" s="24">
        <f t="shared" si="6"/>
        <v>4200000</v>
      </c>
      <c r="H165" s="6">
        <v>48916</v>
      </c>
      <c r="I165" s="17">
        <v>0</v>
      </c>
      <c r="J165" s="16">
        <v>48916</v>
      </c>
      <c r="K165" s="24">
        <f t="shared" si="7"/>
        <v>40546.268656716697</v>
      </c>
      <c r="L165" s="25" t="str">
        <f t="shared" si="8"/>
        <v>OK</v>
      </c>
    </row>
    <row r="166" spans="1:12" x14ac:dyDescent="0.3">
      <c r="A166" t="s">
        <v>192</v>
      </c>
      <c r="B166" t="s">
        <v>194</v>
      </c>
      <c r="D166" s="6">
        <v>4200000</v>
      </c>
      <c r="E166" s="6">
        <v>0</v>
      </c>
      <c r="F166" s="9">
        <v>4200000</v>
      </c>
      <c r="G166" s="24">
        <f t="shared" si="6"/>
        <v>4200000</v>
      </c>
      <c r="H166" s="6">
        <v>48353</v>
      </c>
      <c r="I166" s="17">
        <v>0</v>
      </c>
      <c r="J166" s="16">
        <v>48353</v>
      </c>
      <c r="K166" s="24">
        <f t="shared" si="7"/>
        <v>39919.402985074907</v>
      </c>
      <c r="L166" s="25" t="str">
        <f t="shared" si="8"/>
        <v>OK</v>
      </c>
    </row>
    <row r="167" spans="1:12" x14ac:dyDescent="0.3">
      <c r="A167" t="s">
        <v>192</v>
      </c>
      <c r="B167" t="s">
        <v>195</v>
      </c>
      <c r="D167" s="6">
        <v>4200000</v>
      </c>
      <c r="E167" s="6">
        <v>0</v>
      </c>
      <c r="F167" s="9">
        <v>4200000</v>
      </c>
      <c r="G167" s="24">
        <f t="shared" si="6"/>
        <v>4200000</v>
      </c>
      <c r="H167" s="6">
        <v>47791</v>
      </c>
      <c r="I167" s="17">
        <v>0</v>
      </c>
      <c r="J167" s="16">
        <v>47791</v>
      </c>
      <c r="K167" s="24">
        <f t="shared" si="7"/>
        <v>39292.537313433117</v>
      </c>
      <c r="L167" s="25" t="str">
        <f t="shared" si="8"/>
        <v>OK</v>
      </c>
    </row>
    <row r="168" spans="1:12" x14ac:dyDescent="0.3">
      <c r="A168" t="s">
        <v>192</v>
      </c>
      <c r="B168" t="s">
        <v>196</v>
      </c>
      <c r="D168" s="6">
        <v>4200000</v>
      </c>
      <c r="E168" s="6">
        <v>0</v>
      </c>
      <c r="F168" s="9">
        <v>4200000</v>
      </c>
      <c r="G168" s="24">
        <f t="shared" si="6"/>
        <v>4200000</v>
      </c>
      <c r="H168" s="6">
        <v>47229</v>
      </c>
      <c r="I168" s="17">
        <v>0</v>
      </c>
      <c r="J168" s="16">
        <v>47229</v>
      </c>
      <c r="K168" s="24">
        <f t="shared" si="7"/>
        <v>38665.671641791327</v>
      </c>
      <c r="L168" s="25" t="str">
        <f t="shared" si="8"/>
        <v>OK</v>
      </c>
    </row>
    <row r="169" spans="1:12" x14ac:dyDescent="0.3">
      <c r="A169" t="s">
        <v>192</v>
      </c>
      <c r="B169" t="s">
        <v>197</v>
      </c>
      <c r="D169" s="6">
        <v>4200000</v>
      </c>
      <c r="E169" s="6">
        <v>0</v>
      </c>
      <c r="F169" s="9">
        <v>4200000</v>
      </c>
      <c r="G169" s="24">
        <f t="shared" si="6"/>
        <v>4200000</v>
      </c>
      <c r="H169" s="6">
        <v>46667</v>
      </c>
      <c r="I169" s="17">
        <v>0</v>
      </c>
      <c r="J169" s="16">
        <v>46667</v>
      </c>
      <c r="K169" s="24">
        <f t="shared" si="7"/>
        <v>38038.805970149537</v>
      </c>
      <c r="L169" s="25" t="str">
        <f t="shared" si="8"/>
        <v>OK</v>
      </c>
    </row>
    <row r="170" spans="1:12" x14ac:dyDescent="0.3">
      <c r="A170" t="s">
        <v>192</v>
      </c>
      <c r="B170" t="s">
        <v>198</v>
      </c>
      <c r="D170" s="6">
        <v>4200000</v>
      </c>
      <c r="E170" s="6">
        <v>0</v>
      </c>
      <c r="F170" s="9">
        <v>4200000</v>
      </c>
      <c r="G170" s="24">
        <f t="shared" si="6"/>
        <v>4200000</v>
      </c>
      <c r="H170" s="6">
        <v>46104</v>
      </c>
      <c r="I170" s="17">
        <v>0</v>
      </c>
      <c r="J170" s="16">
        <v>46104</v>
      </c>
      <c r="K170" s="24">
        <f t="shared" si="7"/>
        <v>37411.940298507747</v>
      </c>
      <c r="L170" s="25" t="str">
        <f t="shared" si="8"/>
        <v>OK</v>
      </c>
    </row>
    <row r="171" spans="1:12" x14ac:dyDescent="0.3">
      <c r="A171" t="s">
        <v>192</v>
      </c>
      <c r="B171" t="s">
        <v>199</v>
      </c>
      <c r="D171" s="6">
        <v>4200000</v>
      </c>
      <c r="E171" s="6">
        <v>0</v>
      </c>
      <c r="F171" s="9">
        <v>4200000</v>
      </c>
      <c r="G171" s="24">
        <f t="shared" si="6"/>
        <v>4200000</v>
      </c>
      <c r="H171" s="6">
        <v>45542</v>
      </c>
      <c r="I171" s="17">
        <v>0</v>
      </c>
      <c r="J171" s="16">
        <v>45542</v>
      </c>
      <c r="K171" s="24">
        <f t="shared" si="7"/>
        <v>36785.074626865957</v>
      </c>
      <c r="L171" s="25" t="str">
        <f t="shared" si="8"/>
        <v>OK</v>
      </c>
    </row>
    <row r="172" spans="1:12" x14ac:dyDescent="0.3">
      <c r="A172" t="s">
        <v>192</v>
      </c>
      <c r="B172" t="s">
        <v>200</v>
      </c>
      <c r="D172" s="6">
        <v>4200000</v>
      </c>
      <c r="E172" s="6">
        <v>0</v>
      </c>
      <c r="F172" s="9">
        <v>4200000</v>
      </c>
      <c r="G172" s="24">
        <f t="shared" si="6"/>
        <v>4200000</v>
      </c>
      <c r="H172" s="6">
        <v>44980</v>
      </c>
      <c r="I172" s="17">
        <v>0</v>
      </c>
      <c r="J172" s="16">
        <v>44980</v>
      </c>
      <c r="K172" s="24">
        <f t="shared" si="7"/>
        <v>36158.208955224167</v>
      </c>
      <c r="L172" s="25" t="str">
        <f t="shared" si="8"/>
        <v>OK</v>
      </c>
    </row>
    <row r="173" spans="1:12" x14ac:dyDescent="0.3">
      <c r="A173" t="s">
        <v>192</v>
      </c>
      <c r="B173" t="s">
        <v>201</v>
      </c>
      <c r="D173" s="6">
        <v>4200000</v>
      </c>
      <c r="E173" s="6">
        <v>0</v>
      </c>
      <c r="F173" s="9">
        <v>4200000</v>
      </c>
      <c r="G173" s="24">
        <f t="shared" si="6"/>
        <v>4200000</v>
      </c>
      <c r="H173" s="6">
        <v>44418</v>
      </c>
      <c r="I173" s="17">
        <v>0</v>
      </c>
      <c r="J173" s="16">
        <v>44418</v>
      </c>
      <c r="K173" s="24">
        <f t="shared" si="7"/>
        <v>35531.343283582377</v>
      </c>
      <c r="L173" s="25" t="str">
        <f t="shared" si="8"/>
        <v>OK</v>
      </c>
    </row>
    <row r="174" spans="1:12" x14ac:dyDescent="0.3">
      <c r="A174" t="s">
        <v>192</v>
      </c>
      <c r="B174" t="s">
        <v>202</v>
      </c>
      <c r="D174" s="6">
        <v>4200000</v>
      </c>
      <c r="E174" s="6">
        <v>0</v>
      </c>
      <c r="F174" s="9">
        <v>4200000</v>
      </c>
      <c r="G174" s="24">
        <f t="shared" si="6"/>
        <v>4200000</v>
      </c>
      <c r="H174" s="6">
        <v>43855</v>
      </c>
      <c r="I174" s="17">
        <v>0</v>
      </c>
      <c r="J174" s="16">
        <v>43855</v>
      </c>
      <c r="K174" s="24">
        <f t="shared" si="7"/>
        <v>34904.477611940587</v>
      </c>
      <c r="L174" s="25" t="str">
        <f t="shared" si="8"/>
        <v>OK</v>
      </c>
    </row>
    <row r="175" spans="1:12" x14ac:dyDescent="0.3">
      <c r="A175" t="s">
        <v>192</v>
      </c>
      <c r="B175" t="s">
        <v>203</v>
      </c>
      <c r="D175" s="6">
        <v>4200000</v>
      </c>
      <c r="E175" s="6">
        <v>0</v>
      </c>
      <c r="F175" s="9">
        <v>4200000</v>
      </c>
      <c r="G175" s="24">
        <f t="shared" si="6"/>
        <v>4200000</v>
      </c>
      <c r="H175" s="6">
        <v>43293</v>
      </c>
      <c r="I175" s="17">
        <v>0</v>
      </c>
      <c r="J175" s="16">
        <v>43293</v>
      </c>
      <c r="K175" s="24">
        <f t="shared" si="7"/>
        <v>34277.611940298797</v>
      </c>
      <c r="L175" s="25" t="str">
        <f t="shared" si="8"/>
        <v>OK</v>
      </c>
    </row>
    <row r="176" spans="1:12" x14ac:dyDescent="0.3">
      <c r="A176" t="s">
        <v>192</v>
      </c>
      <c r="B176" t="s">
        <v>204</v>
      </c>
      <c r="D176" s="6">
        <v>4200000</v>
      </c>
      <c r="E176" s="6">
        <v>0</v>
      </c>
      <c r="F176" s="9">
        <v>4200000</v>
      </c>
      <c r="G176" s="24">
        <f t="shared" si="6"/>
        <v>4200000</v>
      </c>
      <c r="H176" s="6">
        <v>42731</v>
      </c>
      <c r="I176" s="17">
        <v>0</v>
      </c>
      <c r="J176" s="16">
        <v>42731</v>
      </c>
      <c r="K176" s="24">
        <f t="shared" si="7"/>
        <v>33650.746268657007</v>
      </c>
      <c r="L176" s="25" t="str">
        <f t="shared" si="8"/>
        <v>OK</v>
      </c>
    </row>
    <row r="177" spans="1:12" x14ac:dyDescent="0.3">
      <c r="A177" t="s">
        <v>192</v>
      </c>
      <c r="B177" t="s">
        <v>205</v>
      </c>
      <c r="D177" s="6">
        <v>4200000</v>
      </c>
      <c r="E177" s="6">
        <v>0</v>
      </c>
      <c r="F177" s="9">
        <v>4200000</v>
      </c>
      <c r="G177" s="24">
        <f t="shared" si="6"/>
        <v>4200000</v>
      </c>
      <c r="H177" s="6">
        <v>42169</v>
      </c>
      <c r="I177" s="17">
        <v>0</v>
      </c>
      <c r="J177" s="16">
        <v>42169</v>
      </c>
      <c r="K177" s="24">
        <f t="shared" si="7"/>
        <v>33023.880597015217</v>
      </c>
      <c r="L177" s="25" t="str">
        <f t="shared" si="8"/>
        <v>OK</v>
      </c>
    </row>
    <row r="178" spans="1:12" x14ac:dyDescent="0.3">
      <c r="A178" t="s">
        <v>192</v>
      </c>
      <c r="B178" t="s">
        <v>206</v>
      </c>
      <c r="D178" s="6">
        <v>4200000</v>
      </c>
      <c r="E178" s="6">
        <v>0</v>
      </c>
      <c r="F178" s="9">
        <v>4200000</v>
      </c>
      <c r="G178" s="24">
        <f t="shared" si="6"/>
        <v>4200000</v>
      </c>
      <c r="H178" s="6">
        <v>41606</v>
      </c>
      <c r="I178" s="17">
        <v>0</v>
      </c>
      <c r="J178" s="16">
        <v>41606</v>
      </c>
      <c r="K178" s="24">
        <f t="shared" si="7"/>
        <v>32397.014925373427</v>
      </c>
      <c r="L178" s="25" t="str">
        <f t="shared" si="8"/>
        <v>OK</v>
      </c>
    </row>
    <row r="179" spans="1:12" x14ac:dyDescent="0.3">
      <c r="A179" t="s">
        <v>192</v>
      </c>
      <c r="B179" t="s">
        <v>207</v>
      </c>
      <c r="D179" s="6">
        <v>4200000</v>
      </c>
      <c r="E179" s="6">
        <v>0</v>
      </c>
      <c r="F179" s="9">
        <v>4200000</v>
      </c>
      <c r="G179" s="24">
        <f t="shared" si="6"/>
        <v>4200000</v>
      </c>
      <c r="H179" s="6">
        <v>41044</v>
      </c>
      <c r="I179" s="17">
        <v>0</v>
      </c>
      <c r="J179" s="16">
        <v>41044</v>
      </c>
      <c r="K179" s="24">
        <f t="shared" si="7"/>
        <v>31770.149253731637</v>
      </c>
      <c r="L179" s="25" t="str">
        <f t="shared" si="8"/>
        <v>OK</v>
      </c>
    </row>
    <row r="180" spans="1:12" x14ac:dyDescent="0.3">
      <c r="A180" t="s">
        <v>192</v>
      </c>
      <c r="B180" t="s">
        <v>208</v>
      </c>
      <c r="D180" s="6">
        <v>4200000</v>
      </c>
      <c r="E180" s="6">
        <v>0</v>
      </c>
      <c r="F180" s="9">
        <v>4200000</v>
      </c>
      <c r="G180" s="24">
        <f t="shared" si="6"/>
        <v>4200000</v>
      </c>
      <c r="H180" s="6">
        <v>40482</v>
      </c>
      <c r="I180" s="17">
        <v>0</v>
      </c>
      <c r="J180" s="16">
        <v>40482</v>
      </c>
      <c r="K180" s="24">
        <f t="shared" si="7"/>
        <v>31143.283582089847</v>
      </c>
      <c r="L180" s="25" t="str">
        <f t="shared" si="8"/>
        <v>OK</v>
      </c>
    </row>
    <row r="181" spans="1:12" x14ac:dyDescent="0.3">
      <c r="A181" t="s">
        <v>192</v>
      </c>
      <c r="B181" t="s">
        <v>209</v>
      </c>
      <c r="D181" s="6">
        <v>4200000</v>
      </c>
      <c r="E181" s="6">
        <v>0</v>
      </c>
      <c r="F181" s="9">
        <v>4200000</v>
      </c>
      <c r="G181" s="24">
        <f t="shared" si="6"/>
        <v>4200000</v>
      </c>
      <c r="H181" s="6">
        <v>39920</v>
      </c>
      <c r="I181" s="17">
        <v>0</v>
      </c>
      <c r="J181" s="16">
        <v>39920</v>
      </c>
      <c r="K181" s="24">
        <f t="shared" si="7"/>
        <v>30516.417910448057</v>
      </c>
      <c r="L181" s="25" t="str">
        <f t="shared" si="8"/>
        <v>OK</v>
      </c>
    </row>
    <row r="182" spans="1:12" x14ac:dyDescent="0.3">
      <c r="A182" t="s">
        <v>192</v>
      </c>
      <c r="B182" t="s">
        <v>210</v>
      </c>
      <c r="D182" s="6">
        <v>4200000</v>
      </c>
      <c r="E182" s="6">
        <v>0</v>
      </c>
      <c r="F182" s="9">
        <v>4200000</v>
      </c>
      <c r="G182" s="24">
        <f t="shared" si="6"/>
        <v>4200000</v>
      </c>
      <c r="H182" s="6">
        <v>39357</v>
      </c>
      <c r="I182" s="17">
        <v>0</v>
      </c>
      <c r="J182" s="16">
        <v>39357</v>
      </c>
      <c r="K182" s="24">
        <f t="shared" si="7"/>
        <v>29889.552238806267</v>
      </c>
      <c r="L182" s="25" t="str">
        <f t="shared" si="8"/>
        <v>OK</v>
      </c>
    </row>
    <row r="183" spans="1:12" x14ac:dyDescent="0.3">
      <c r="A183" t="s">
        <v>192</v>
      </c>
      <c r="B183" t="s">
        <v>211</v>
      </c>
      <c r="D183" s="6">
        <v>4200000</v>
      </c>
      <c r="E183" s="6">
        <v>0</v>
      </c>
      <c r="F183" s="9">
        <v>4200000</v>
      </c>
      <c r="G183" s="24">
        <f t="shared" si="6"/>
        <v>4200000</v>
      </c>
      <c r="H183" s="6">
        <v>38795</v>
      </c>
      <c r="I183" s="17">
        <v>0</v>
      </c>
      <c r="J183" s="16">
        <v>38795</v>
      </c>
      <c r="K183" s="24">
        <f t="shared" si="7"/>
        <v>29262.686567164477</v>
      </c>
      <c r="L183" s="25" t="str">
        <f t="shared" si="8"/>
        <v>OK</v>
      </c>
    </row>
    <row r="184" spans="1:12" x14ac:dyDescent="0.3">
      <c r="A184" t="s">
        <v>192</v>
      </c>
      <c r="B184" t="s">
        <v>212</v>
      </c>
      <c r="D184" s="6">
        <v>4200000</v>
      </c>
      <c r="E184" s="6">
        <v>0</v>
      </c>
      <c r="F184" s="9">
        <v>4200000</v>
      </c>
      <c r="G184" s="24">
        <f t="shared" si="6"/>
        <v>4200000</v>
      </c>
      <c r="H184" s="6">
        <v>38233</v>
      </c>
      <c r="I184" s="17">
        <v>0</v>
      </c>
      <c r="J184" s="16">
        <v>38233</v>
      </c>
      <c r="K184" s="24">
        <f t="shared" si="7"/>
        <v>28635.820895522687</v>
      </c>
      <c r="L184" s="25" t="str">
        <f t="shared" si="8"/>
        <v>OK</v>
      </c>
    </row>
    <row r="185" spans="1:12" x14ac:dyDescent="0.3">
      <c r="A185" t="s">
        <v>192</v>
      </c>
      <c r="B185" t="s">
        <v>213</v>
      </c>
      <c r="D185" s="6">
        <v>4200000</v>
      </c>
      <c r="E185" s="6">
        <v>0</v>
      </c>
      <c r="F185" s="9">
        <v>4200000</v>
      </c>
      <c r="G185" s="24">
        <f t="shared" si="6"/>
        <v>4200000</v>
      </c>
      <c r="H185" s="6">
        <v>37671</v>
      </c>
      <c r="I185" s="17">
        <v>0</v>
      </c>
      <c r="J185" s="16">
        <v>37671</v>
      </c>
      <c r="K185" s="24">
        <f t="shared" si="7"/>
        <v>28008.955223880897</v>
      </c>
      <c r="L185" s="25" t="str">
        <f t="shared" si="8"/>
        <v>OK</v>
      </c>
    </row>
    <row r="186" spans="1:12" x14ac:dyDescent="0.3">
      <c r="A186" t="s">
        <v>192</v>
      </c>
      <c r="B186" t="s">
        <v>214</v>
      </c>
      <c r="D186" s="6">
        <v>4200000</v>
      </c>
      <c r="E186" s="6">
        <v>0</v>
      </c>
      <c r="F186" s="9">
        <v>4200000</v>
      </c>
      <c r="G186" s="24">
        <f t="shared" si="6"/>
        <v>4200000</v>
      </c>
      <c r="H186" s="6">
        <v>37108</v>
      </c>
      <c r="I186" s="17">
        <v>0</v>
      </c>
      <c r="J186" s="16">
        <v>37108</v>
      </c>
      <c r="K186" s="24">
        <f t="shared" si="7"/>
        <v>27382.089552239107</v>
      </c>
      <c r="L186" s="25" t="str">
        <f t="shared" si="8"/>
        <v>OK</v>
      </c>
    </row>
    <row r="187" spans="1:12" x14ac:dyDescent="0.3">
      <c r="A187" t="s">
        <v>192</v>
      </c>
      <c r="B187" t="s">
        <v>215</v>
      </c>
      <c r="D187" s="6">
        <v>4200000</v>
      </c>
      <c r="E187" s="6">
        <v>0</v>
      </c>
      <c r="F187" s="9">
        <v>4200000</v>
      </c>
      <c r="G187" s="24">
        <f t="shared" si="6"/>
        <v>4200000</v>
      </c>
      <c r="H187" s="6">
        <v>36546</v>
      </c>
      <c r="I187" s="17">
        <v>0</v>
      </c>
      <c r="J187" s="16">
        <v>36546</v>
      </c>
      <c r="K187" s="24">
        <f t="shared" si="7"/>
        <v>26755.223880597317</v>
      </c>
      <c r="L187" s="25" t="str">
        <f t="shared" si="8"/>
        <v>OK</v>
      </c>
    </row>
    <row r="188" spans="1:12" x14ac:dyDescent="0.3">
      <c r="A188" t="s">
        <v>216</v>
      </c>
      <c r="B188" t="s">
        <v>217</v>
      </c>
      <c r="D188" s="6">
        <v>4200000</v>
      </c>
      <c r="E188" s="6">
        <v>0</v>
      </c>
      <c r="F188" s="9">
        <v>4200000</v>
      </c>
      <c r="G188" s="24">
        <f t="shared" si="6"/>
        <v>4200000</v>
      </c>
      <c r="H188" s="6">
        <v>35984</v>
      </c>
      <c r="I188" s="17">
        <v>0</v>
      </c>
      <c r="J188" s="16">
        <v>35984</v>
      </c>
      <c r="K188" s="24">
        <f t="shared" si="7"/>
        <v>26128.358208955528</v>
      </c>
      <c r="L188" s="25" t="str">
        <f t="shared" si="8"/>
        <v>OK</v>
      </c>
    </row>
    <row r="189" spans="1:12" x14ac:dyDescent="0.3">
      <c r="A189" t="s">
        <v>218</v>
      </c>
      <c r="B189" t="s">
        <v>219</v>
      </c>
      <c r="D189" s="6">
        <v>4200000</v>
      </c>
      <c r="E189" s="6">
        <v>0</v>
      </c>
      <c r="F189" s="9">
        <v>4200000</v>
      </c>
      <c r="G189" s="24">
        <f t="shared" si="6"/>
        <v>4200000</v>
      </c>
      <c r="H189" s="6">
        <v>35422</v>
      </c>
      <c r="I189" s="17">
        <v>0</v>
      </c>
      <c r="J189" s="16">
        <v>35422</v>
      </c>
      <c r="K189" s="24">
        <f t="shared" si="7"/>
        <v>25501.492537313738</v>
      </c>
      <c r="L189" s="25" t="str">
        <f t="shared" si="8"/>
        <v>OK</v>
      </c>
    </row>
    <row r="190" spans="1:12" x14ac:dyDescent="0.3">
      <c r="A190" t="s">
        <v>218</v>
      </c>
      <c r="B190" t="s">
        <v>220</v>
      </c>
      <c r="D190" s="6">
        <v>4200000</v>
      </c>
      <c r="E190" s="6">
        <v>0</v>
      </c>
      <c r="F190" s="9">
        <v>4200000</v>
      </c>
      <c r="G190" s="24">
        <f t="shared" si="6"/>
        <v>4200000</v>
      </c>
      <c r="H190" s="6">
        <v>34859</v>
      </c>
      <c r="I190" s="17">
        <v>0</v>
      </c>
      <c r="J190" s="16">
        <v>34859</v>
      </c>
      <c r="K190" s="24">
        <f t="shared" si="7"/>
        <v>24874.626865671948</v>
      </c>
      <c r="L190" s="25" t="str">
        <f t="shared" si="8"/>
        <v>OK</v>
      </c>
    </row>
    <row r="191" spans="1:12" x14ac:dyDescent="0.3">
      <c r="A191" t="s">
        <v>218</v>
      </c>
      <c r="B191" t="s">
        <v>221</v>
      </c>
      <c r="D191" s="6">
        <v>4200000</v>
      </c>
      <c r="E191" s="6">
        <v>0</v>
      </c>
      <c r="F191" s="9">
        <v>4200000</v>
      </c>
      <c r="G191" s="24">
        <f t="shared" si="6"/>
        <v>4200000</v>
      </c>
      <c r="H191" s="6">
        <v>34297</v>
      </c>
      <c r="I191" s="17">
        <v>0</v>
      </c>
      <c r="J191" s="16">
        <v>34297</v>
      </c>
      <c r="K191" s="24">
        <f t="shared" si="7"/>
        <v>24247.761194030158</v>
      </c>
      <c r="L191" s="25" t="str">
        <f t="shared" si="8"/>
        <v>OK</v>
      </c>
    </row>
    <row r="192" spans="1:12" x14ac:dyDescent="0.3">
      <c r="A192" t="s">
        <v>218</v>
      </c>
      <c r="B192" t="s">
        <v>222</v>
      </c>
      <c r="D192" s="6">
        <v>4200000</v>
      </c>
      <c r="E192" s="6">
        <v>0</v>
      </c>
      <c r="F192" s="9">
        <v>4200000</v>
      </c>
      <c r="G192" s="24">
        <f t="shared" si="6"/>
        <v>4200000</v>
      </c>
      <c r="H192" s="6">
        <v>33735</v>
      </c>
      <c r="I192" s="17">
        <v>0</v>
      </c>
      <c r="J192" s="16">
        <v>33735</v>
      </c>
      <c r="K192" s="24">
        <f t="shared" si="7"/>
        <v>23620.895522388368</v>
      </c>
      <c r="L192" s="25" t="str">
        <f t="shared" si="8"/>
        <v>OK</v>
      </c>
    </row>
    <row r="193" spans="1:12" x14ac:dyDescent="0.3">
      <c r="A193" t="s">
        <v>218</v>
      </c>
      <c r="B193" t="s">
        <v>223</v>
      </c>
      <c r="D193" s="6">
        <v>4200000</v>
      </c>
      <c r="E193" s="6">
        <v>0</v>
      </c>
      <c r="F193" s="9">
        <v>4200000</v>
      </c>
      <c r="G193" s="24">
        <f t="shared" si="6"/>
        <v>4200000</v>
      </c>
      <c r="H193" s="6">
        <v>33173</v>
      </c>
      <c r="I193" s="17">
        <v>0</v>
      </c>
      <c r="J193" s="16">
        <v>33173</v>
      </c>
      <c r="K193" s="24">
        <f t="shared" si="7"/>
        <v>22994.029850746578</v>
      </c>
      <c r="L193" s="25" t="str">
        <f t="shared" si="8"/>
        <v>OK</v>
      </c>
    </row>
    <row r="194" spans="1:12" x14ac:dyDescent="0.3">
      <c r="A194" t="s">
        <v>218</v>
      </c>
      <c r="B194" t="s">
        <v>224</v>
      </c>
      <c r="D194" s="6">
        <v>4200000</v>
      </c>
      <c r="E194" s="6">
        <v>0</v>
      </c>
      <c r="F194" s="9">
        <v>4200000</v>
      </c>
      <c r="G194" s="24">
        <f t="shared" si="6"/>
        <v>4200000</v>
      </c>
      <c r="H194" s="6">
        <v>32610</v>
      </c>
      <c r="I194" s="17">
        <v>0</v>
      </c>
      <c r="J194" s="16">
        <v>32610</v>
      </c>
      <c r="K194" s="24">
        <f t="shared" si="7"/>
        <v>22367.164179104788</v>
      </c>
      <c r="L194" s="25" t="str">
        <f t="shared" si="8"/>
        <v>OK</v>
      </c>
    </row>
    <row r="195" spans="1:12" x14ac:dyDescent="0.3">
      <c r="A195" t="s">
        <v>218</v>
      </c>
      <c r="B195" t="s">
        <v>225</v>
      </c>
      <c r="D195" s="6">
        <v>4200000</v>
      </c>
      <c r="E195" s="6">
        <v>0</v>
      </c>
      <c r="F195" s="9">
        <v>4200000</v>
      </c>
      <c r="G195" s="24">
        <f t="shared" si="6"/>
        <v>4200000</v>
      </c>
      <c r="H195" s="6">
        <v>32048</v>
      </c>
      <c r="I195" s="17">
        <v>0</v>
      </c>
      <c r="J195" s="16">
        <v>32048</v>
      </c>
      <c r="K195" s="24">
        <f t="shared" si="7"/>
        <v>21740.298507462998</v>
      </c>
      <c r="L195" s="25" t="str">
        <f t="shared" si="8"/>
        <v>OK</v>
      </c>
    </row>
    <row r="196" spans="1:12" x14ac:dyDescent="0.3">
      <c r="A196" t="s">
        <v>218</v>
      </c>
      <c r="B196" t="s">
        <v>226</v>
      </c>
      <c r="D196" s="6">
        <v>4200000</v>
      </c>
      <c r="E196" s="6">
        <v>0</v>
      </c>
      <c r="F196" s="9">
        <v>4200000</v>
      </c>
      <c r="G196" s="24">
        <f t="shared" ref="G196:G229" si="9">F196</f>
        <v>4200000</v>
      </c>
      <c r="H196" s="6">
        <v>31486</v>
      </c>
      <c r="I196" s="17">
        <v>0</v>
      </c>
      <c r="J196" s="16">
        <v>31486</v>
      </c>
      <c r="K196" s="24">
        <f t="shared" ref="K196:K229" si="10">K195+C196-(G196/1000/6.7)</f>
        <v>21113.432835821208</v>
      </c>
      <c r="L196" s="25" t="str">
        <f t="shared" ref="L196:L251" si="11">IF(K196&gt;J196,K196-J196,"OK")</f>
        <v>OK</v>
      </c>
    </row>
    <row r="197" spans="1:12" x14ac:dyDescent="0.3">
      <c r="A197" t="s">
        <v>218</v>
      </c>
      <c r="B197" t="s">
        <v>227</v>
      </c>
      <c r="D197" s="6">
        <v>4200000</v>
      </c>
      <c r="E197" s="6">
        <v>0</v>
      </c>
      <c r="F197" s="9">
        <v>4200000</v>
      </c>
      <c r="G197" s="24">
        <f t="shared" si="9"/>
        <v>4200000</v>
      </c>
      <c r="H197" s="6">
        <v>30924</v>
      </c>
      <c r="I197" s="17">
        <v>0</v>
      </c>
      <c r="J197" s="16">
        <v>30924</v>
      </c>
      <c r="K197" s="24">
        <f t="shared" si="10"/>
        <v>20486.567164179418</v>
      </c>
      <c r="L197" s="25" t="str">
        <f t="shared" si="11"/>
        <v>OK</v>
      </c>
    </row>
    <row r="198" spans="1:12" x14ac:dyDescent="0.3">
      <c r="A198" t="s">
        <v>218</v>
      </c>
      <c r="B198" t="s">
        <v>228</v>
      </c>
      <c r="D198" s="6">
        <v>4200000</v>
      </c>
      <c r="E198" s="6">
        <v>0</v>
      </c>
      <c r="F198" s="9">
        <v>4200000</v>
      </c>
      <c r="G198" s="24">
        <f t="shared" si="9"/>
        <v>4200000</v>
      </c>
      <c r="H198" s="6">
        <v>30361</v>
      </c>
      <c r="I198" s="17">
        <v>0</v>
      </c>
      <c r="J198" s="16">
        <v>30361</v>
      </c>
      <c r="K198" s="24">
        <f t="shared" si="10"/>
        <v>19859.701492537628</v>
      </c>
      <c r="L198" s="25" t="str">
        <f t="shared" si="11"/>
        <v>OK</v>
      </c>
    </row>
    <row r="199" spans="1:12" x14ac:dyDescent="0.3">
      <c r="A199" t="s">
        <v>218</v>
      </c>
      <c r="B199" t="s">
        <v>229</v>
      </c>
      <c r="D199" s="6">
        <v>4200000</v>
      </c>
      <c r="E199" s="6">
        <v>0</v>
      </c>
      <c r="F199" s="9">
        <v>4200000</v>
      </c>
      <c r="G199" s="24">
        <f t="shared" si="9"/>
        <v>4200000</v>
      </c>
      <c r="H199" s="6">
        <v>29799</v>
      </c>
      <c r="I199" s="17">
        <v>0</v>
      </c>
      <c r="J199" s="16">
        <v>29799</v>
      </c>
      <c r="K199" s="24">
        <f t="shared" si="10"/>
        <v>19232.835820895838</v>
      </c>
      <c r="L199" s="25" t="str">
        <f t="shared" si="11"/>
        <v>OK</v>
      </c>
    </row>
    <row r="200" spans="1:12" x14ac:dyDescent="0.3">
      <c r="A200" t="s">
        <v>218</v>
      </c>
      <c r="B200" t="s">
        <v>230</v>
      </c>
      <c r="D200" s="6">
        <v>4200000</v>
      </c>
      <c r="E200" s="6">
        <v>0</v>
      </c>
      <c r="F200" s="9">
        <v>4200000</v>
      </c>
      <c r="G200" s="24">
        <f t="shared" si="9"/>
        <v>4200000</v>
      </c>
      <c r="H200" s="6">
        <v>29237</v>
      </c>
      <c r="I200" s="17">
        <v>0</v>
      </c>
      <c r="J200" s="16">
        <v>29237</v>
      </c>
      <c r="K200" s="24">
        <f t="shared" si="10"/>
        <v>18605.970149254048</v>
      </c>
      <c r="L200" s="25" t="str">
        <f t="shared" si="11"/>
        <v>OK</v>
      </c>
    </row>
    <row r="201" spans="1:12" x14ac:dyDescent="0.3">
      <c r="A201" t="s">
        <v>218</v>
      </c>
      <c r="B201" t="s">
        <v>231</v>
      </c>
      <c r="D201" s="6">
        <v>4200000</v>
      </c>
      <c r="E201" s="6">
        <v>0</v>
      </c>
      <c r="F201" s="9">
        <v>4200000</v>
      </c>
      <c r="G201" s="24">
        <f t="shared" si="9"/>
        <v>4200000</v>
      </c>
      <c r="H201" s="6">
        <v>28675</v>
      </c>
      <c r="I201" s="17">
        <v>0</v>
      </c>
      <c r="J201" s="16">
        <v>28675</v>
      </c>
      <c r="K201" s="24">
        <f t="shared" si="10"/>
        <v>17979.104477612258</v>
      </c>
      <c r="L201" s="25" t="str">
        <f t="shared" si="11"/>
        <v>OK</v>
      </c>
    </row>
    <row r="202" spans="1:12" x14ac:dyDescent="0.3">
      <c r="A202" t="s">
        <v>218</v>
      </c>
      <c r="B202" t="s">
        <v>232</v>
      </c>
      <c r="D202" s="6">
        <v>4200000</v>
      </c>
      <c r="E202" s="6">
        <v>0</v>
      </c>
      <c r="F202" s="9">
        <v>4200000</v>
      </c>
      <c r="G202" s="24">
        <f t="shared" si="9"/>
        <v>4200000</v>
      </c>
      <c r="H202" s="6">
        <v>28112</v>
      </c>
      <c r="I202" s="17">
        <v>0</v>
      </c>
      <c r="J202" s="16">
        <v>28112</v>
      </c>
      <c r="K202" s="24">
        <f t="shared" si="10"/>
        <v>17352.238805970468</v>
      </c>
      <c r="L202" s="25" t="str">
        <f t="shared" si="11"/>
        <v>OK</v>
      </c>
    </row>
    <row r="203" spans="1:12" x14ac:dyDescent="0.3">
      <c r="A203" t="s">
        <v>218</v>
      </c>
      <c r="B203" t="s">
        <v>233</v>
      </c>
      <c r="D203" s="6">
        <v>4200000</v>
      </c>
      <c r="E203" s="6">
        <v>0</v>
      </c>
      <c r="F203" s="9">
        <v>4200000</v>
      </c>
      <c r="G203" s="24">
        <f t="shared" si="9"/>
        <v>4200000</v>
      </c>
      <c r="H203" s="6">
        <v>27550</v>
      </c>
      <c r="I203" s="17">
        <v>0</v>
      </c>
      <c r="J203" s="16">
        <v>27550</v>
      </c>
      <c r="K203" s="24">
        <f t="shared" si="10"/>
        <v>16725.373134328678</v>
      </c>
      <c r="L203" s="25" t="str">
        <f t="shared" si="11"/>
        <v>OK</v>
      </c>
    </row>
    <row r="204" spans="1:12" x14ac:dyDescent="0.3">
      <c r="A204" t="s">
        <v>218</v>
      </c>
      <c r="B204" t="s">
        <v>234</v>
      </c>
      <c r="D204" s="6">
        <v>4200000</v>
      </c>
      <c r="E204" s="6">
        <v>0</v>
      </c>
      <c r="F204" s="9">
        <v>4200000</v>
      </c>
      <c r="G204" s="24">
        <f t="shared" si="9"/>
        <v>4200000</v>
      </c>
      <c r="H204" s="6">
        <v>26988</v>
      </c>
      <c r="I204" s="17">
        <v>0</v>
      </c>
      <c r="J204" s="16">
        <v>26988</v>
      </c>
      <c r="K204" s="24">
        <f t="shared" si="10"/>
        <v>16098.507462686886</v>
      </c>
      <c r="L204" s="25" t="str">
        <f t="shared" si="11"/>
        <v>OK</v>
      </c>
    </row>
    <row r="205" spans="1:12" x14ac:dyDescent="0.3">
      <c r="A205" t="s">
        <v>218</v>
      </c>
      <c r="B205" t="s">
        <v>235</v>
      </c>
      <c r="D205" s="6">
        <v>4200000</v>
      </c>
      <c r="E205" s="6">
        <v>0</v>
      </c>
      <c r="F205" s="9">
        <v>4200000</v>
      </c>
      <c r="G205" s="24">
        <f t="shared" si="9"/>
        <v>4200000</v>
      </c>
      <c r="H205" s="6">
        <v>26426</v>
      </c>
      <c r="I205" s="17">
        <v>0</v>
      </c>
      <c r="J205" s="16">
        <v>26426</v>
      </c>
      <c r="K205" s="24">
        <f t="shared" si="10"/>
        <v>15471.641791045095</v>
      </c>
      <c r="L205" s="25" t="str">
        <f t="shared" si="11"/>
        <v>OK</v>
      </c>
    </row>
    <row r="206" spans="1:12" x14ac:dyDescent="0.3">
      <c r="A206" t="s">
        <v>218</v>
      </c>
      <c r="B206" t="s">
        <v>236</v>
      </c>
      <c r="D206" s="6">
        <v>4200000</v>
      </c>
      <c r="E206" s="6">
        <v>0</v>
      </c>
      <c r="F206" s="9">
        <v>4200000</v>
      </c>
      <c r="G206" s="24">
        <f t="shared" si="9"/>
        <v>4200000</v>
      </c>
      <c r="H206" s="6">
        <v>25863</v>
      </c>
      <c r="I206" s="17">
        <v>0</v>
      </c>
      <c r="J206" s="16">
        <v>25863</v>
      </c>
      <c r="K206" s="24">
        <f t="shared" si="10"/>
        <v>14844.776119403303</v>
      </c>
      <c r="L206" s="25" t="str">
        <f t="shared" si="11"/>
        <v>OK</v>
      </c>
    </row>
    <row r="207" spans="1:12" x14ac:dyDescent="0.3">
      <c r="A207" t="s">
        <v>218</v>
      </c>
      <c r="B207" t="s">
        <v>237</v>
      </c>
      <c r="D207" s="6">
        <v>4200000</v>
      </c>
      <c r="E207" s="6">
        <v>0</v>
      </c>
      <c r="F207" s="9">
        <v>4200000</v>
      </c>
      <c r="G207" s="24">
        <f t="shared" si="9"/>
        <v>4200000</v>
      </c>
      <c r="H207" s="6">
        <v>25301</v>
      </c>
      <c r="I207" s="17">
        <v>0</v>
      </c>
      <c r="J207" s="16">
        <v>25301</v>
      </c>
      <c r="K207" s="24">
        <f t="shared" si="10"/>
        <v>14217.910447761511</v>
      </c>
      <c r="L207" s="25" t="str">
        <f t="shared" si="11"/>
        <v>OK</v>
      </c>
    </row>
    <row r="208" spans="1:12" x14ac:dyDescent="0.3">
      <c r="A208" t="s">
        <v>218</v>
      </c>
      <c r="B208" t="s">
        <v>238</v>
      </c>
      <c r="D208" s="6">
        <v>4200000</v>
      </c>
      <c r="E208" s="6">
        <v>0</v>
      </c>
      <c r="F208" s="9">
        <v>4200000</v>
      </c>
      <c r="G208" s="24">
        <f t="shared" si="9"/>
        <v>4200000</v>
      </c>
      <c r="H208" s="6">
        <v>24739</v>
      </c>
      <c r="I208" s="17">
        <v>0</v>
      </c>
      <c r="J208" s="16">
        <v>24739</v>
      </c>
      <c r="K208" s="24">
        <f t="shared" si="10"/>
        <v>13591.044776119719</v>
      </c>
      <c r="L208" s="25" t="str">
        <f t="shared" si="11"/>
        <v>OK</v>
      </c>
    </row>
    <row r="209" spans="1:12" x14ac:dyDescent="0.3">
      <c r="A209" t="s">
        <v>218</v>
      </c>
      <c r="B209" t="s">
        <v>239</v>
      </c>
      <c r="D209" s="6">
        <v>4200000</v>
      </c>
      <c r="E209" s="6">
        <v>0</v>
      </c>
      <c r="F209" s="9">
        <v>4200000</v>
      </c>
      <c r="G209" s="24">
        <f t="shared" si="9"/>
        <v>4200000</v>
      </c>
      <c r="H209" s="6">
        <v>24177</v>
      </c>
      <c r="I209" s="17">
        <v>0</v>
      </c>
      <c r="J209" s="16">
        <v>24177</v>
      </c>
      <c r="K209" s="24">
        <f t="shared" si="10"/>
        <v>12964.179104477927</v>
      </c>
      <c r="L209" s="25" t="str">
        <f t="shared" si="11"/>
        <v>OK</v>
      </c>
    </row>
    <row r="210" spans="1:12" x14ac:dyDescent="0.3">
      <c r="A210" t="s">
        <v>218</v>
      </c>
      <c r="B210" t="s">
        <v>240</v>
      </c>
      <c r="D210" s="6">
        <v>4200000</v>
      </c>
      <c r="E210" s="6">
        <v>0</v>
      </c>
      <c r="F210" s="9">
        <v>4200000</v>
      </c>
      <c r="G210" s="24">
        <f t="shared" si="9"/>
        <v>4200000</v>
      </c>
      <c r="H210" s="6">
        <v>23614</v>
      </c>
      <c r="I210" s="17">
        <v>0</v>
      </c>
      <c r="J210" s="16">
        <v>23614</v>
      </c>
      <c r="K210" s="24">
        <f t="shared" si="10"/>
        <v>12337.313432836136</v>
      </c>
      <c r="L210" s="25" t="str">
        <f t="shared" si="11"/>
        <v>OK</v>
      </c>
    </row>
    <row r="211" spans="1:12" x14ac:dyDescent="0.3">
      <c r="A211" t="s">
        <v>218</v>
      </c>
      <c r="B211" t="s">
        <v>241</v>
      </c>
      <c r="D211" s="6">
        <v>4200000</v>
      </c>
      <c r="E211" s="6">
        <v>0</v>
      </c>
      <c r="F211" s="9">
        <v>4200000</v>
      </c>
      <c r="G211" s="24">
        <f t="shared" si="9"/>
        <v>4200000</v>
      </c>
      <c r="H211" s="6">
        <v>23052</v>
      </c>
      <c r="I211" s="17">
        <v>0</v>
      </c>
      <c r="J211" s="16">
        <v>23052</v>
      </c>
      <c r="K211" s="24">
        <f t="shared" si="10"/>
        <v>11710.447761194344</v>
      </c>
      <c r="L211" s="25" t="str">
        <f t="shared" si="11"/>
        <v>OK</v>
      </c>
    </row>
    <row r="212" spans="1:12" x14ac:dyDescent="0.3">
      <c r="A212" t="s">
        <v>242</v>
      </c>
      <c r="B212" t="s">
        <v>243</v>
      </c>
      <c r="D212" s="6">
        <v>4200000</v>
      </c>
      <c r="E212" s="6">
        <v>0</v>
      </c>
      <c r="F212" s="9">
        <v>4200000</v>
      </c>
      <c r="G212" s="24">
        <f t="shared" si="9"/>
        <v>4200000</v>
      </c>
      <c r="H212" s="6">
        <v>22490</v>
      </c>
      <c r="I212" s="17">
        <v>0</v>
      </c>
      <c r="J212" s="16">
        <v>22490</v>
      </c>
      <c r="K212" s="24">
        <f t="shared" si="10"/>
        <v>11083.582089552552</v>
      </c>
      <c r="L212" s="25" t="str">
        <f t="shared" si="11"/>
        <v>OK</v>
      </c>
    </row>
    <row r="213" spans="1:12" x14ac:dyDescent="0.3">
      <c r="A213" t="s">
        <v>244</v>
      </c>
      <c r="B213" t="s">
        <v>245</v>
      </c>
      <c r="D213" s="6">
        <v>4200000</v>
      </c>
      <c r="E213" s="6">
        <v>0</v>
      </c>
      <c r="F213" s="9">
        <v>4200000</v>
      </c>
      <c r="G213" s="24">
        <f t="shared" si="9"/>
        <v>4200000</v>
      </c>
      <c r="H213" s="6">
        <v>21928</v>
      </c>
      <c r="I213" s="17">
        <v>0</v>
      </c>
      <c r="J213" s="16">
        <v>21928</v>
      </c>
      <c r="K213" s="24">
        <f t="shared" si="10"/>
        <v>10456.71641791076</v>
      </c>
      <c r="L213" s="25" t="str">
        <f t="shared" si="11"/>
        <v>OK</v>
      </c>
    </row>
    <row r="214" spans="1:12" x14ac:dyDescent="0.3">
      <c r="A214" t="s">
        <v>244</v>
      </c>
      <c r="B214" t="s">
        <v>246</v>
      </c>
      <c r="D214" s="6">
        <v>4200000</v>
      </c>
      <c r="E214" s="6">
        <v>0</v>
      </c>
      <c r="F214" s="9">
        <v>4200000</v>
      </c>
      <c r="G214" s="24">
        <f t="shared" si="9"/>
        <v>4200000</v>
      </c>
      <c r="H214" s="6">
        <v>21365</v>
      </c>
      <c r="I214" s="17">
        <v>0</v>
      </c>
      <c r="J214" s="16">
        <v>21365</v>
      </c>
      <c r="K214" s="24">
        <f t="shared" si="10"/>
        <v>9829.8507462689686</v>
      </c>
      <c r="L214" s="25" t="str">
        <f t="shared" si="11"/>
        <v>OK</v>
      </c>
    </row>
    <row r="215" spans="1:12" x14ac:dyDescent="0.3">
      <c r="A215" t="s">
        <v>244</v>
      </c>
      <c r="B215" t="s">
        <v>247</v>
      </c>
      <c r="D215" s="6">
        <v>4200000</v>
      </c>
      <c r="E215" s="6">
        <v>0</v>
      </c>
      <c r="F215" s="9">
        <v>4200000</v>
      </c>
      <c r="G215" s="24">
        <f t="shared" si="9"/>
        <v>4200000</v>
      </c>
      <c r="H215" s="6">
        <v>20803</v>
      </c>
      <c r="I215" s="17">
        <v>0</v>
      </c>
      <c r="J215" s="16">
        <v>20803</v>
      </c>
      <c r="K215" s="24">
        <f t="shared" si="10"/>
        <v>9202.9850746271768</v>
      </c>
      <c r="L215" s="25" t="str">
        <f t="shared" si="11"/>
        <v>OK</v>
      </c>
    </row>
    <row r="216" spans="1:12" x14ac:dyDescent="0.3">
      <c r="A216" t="s">
        <v>244</v>
      </c>
      <c r="B216" t="s">
        <v>248</v>
      </c>
      <c r="D216" s="6">
        <v>4200000</v>
      </c>
      <c r="E216" s="6">
        <v>0</v>
      </c>
      <c r="F216" s="9">
        <v>4200000</v>
      </c>
      <c r="G216" s="24">
        <f t="shared" si="9"/>
        <v>4200000</v>
      </c>
      <c r="H216" s="6">
        <v>20241</v>
      </c>
      <c r="I216" s="17">
        <v>0</v>
      </c>
      <c r="J216" s="16">
        <v>20241</v>
      </c>
      <c r="K216" s="24">
        <f t="shared" si="10"/>
        <v>8576.119402985385</v>
      </c>
      <c r="L216" s="25" t="str">
        <f t="shared" si="11"/>
        <v>OK</v>
      </c>
    </row>
    <row r="217" spans="1:12" x14ac:dyDescent="0.3">
      <c r="A217" t="s">
        <v>244</v>
      </c>
      <c r="B217" t="s">
        <v>249</v>
      </c>
      <c r="D217" s="6">
        <v>4200000</v>
      </c>
      <c r="E217" s="6">
        <v>0</v>
      </c>
      <c r="F217" s="9">
        <v>4200000</v>
      </c>
      <c r="G217" s="24">
        <f t="shared" si="9"/>
        <v>4200000</v>
      </c>
      <c r="H217" s="6">
        <v>19679</v>
      </c>
      <c r="I217" s="17">
        <v>0</v>
      </c>
      <c r="J217" s="16">
        <v>19679</v>
      </c>
      <c r="K217" s="24">
        <f t="shared" si="10"/>
        <v>7949.2537313435942</v>
      </c>
      <c r="L217" s="25" t="str">
        <f t="shared" si="11"/>
        <v>OK</v>
      </c>
    </row>
    <row r="218" spans="1:12" x14ac:dyDescent="0.3">
      <c r="A218" t="s">
        <v>244</v>
      </c>
      <c r="B218" t="s">
        <v>250</v>
      </c>
      <c r="D218" s="6">
        <v>4200000</v>
      </c>
      <c r="E218" s="6">
        <v>0</v>
      </c>
      <c r="F218" s="9">
        <v>4200000</v>
      </c>
      <c r="G218" s="24">
        <f t="shared" si="9"/>
        <v>4200000</v>
      </c>
      <c r="H218" s="6">
        <v>19116</v>
      </c>
      <c r="I218" s="17">
        <v>0</v>
      </c>
      <c r="J218" s="16">
        <v>19116</v>
      </c>
      <c r="K218" s="24">
        <f t="shared" si="10"/>
        <v>7322.3880597018033</v>
      </c>
      <c r="L218" s="25" t="str">
        <f t="shared" si="11"/>
        <v>OK</v>
      </c>
    </row>
    <row r="219" spans="1:12" x14ac:dyDescent="0.3">
      <c r="A219" t="s">
        <v>244</v>
      </c>
      <c r="B219" t="s">
        <v>251</v>
      </c>
      <c r="D219" s="6">
        <v>4200000</v>
      </c>
      <c r="E219" s="6">
        <v>0</v>
      </c>
      <c r="F219" s="9">
        <v>4200000</v>
      </c>
      <c r="G219" s="24">
        <f t="shared" si="9"/>
        <v>4200000</v>
      </c>
      <c r="H219" s="6">
        <v>18554</v>
      </c>
      <c r="I219" s="17">
        <v>0</v>
      </c>
      <c r="J219" s="16">
        <v>18554</v>
      </c>
      <c r="K219" s="24">
        <f t="shared" si="10"/>
        <v>6695.5223880600124</v>
      </c>
      <c r="L219" s="25" t="str">
        <f t="shared" si="11"/>
        <v>OK</v>
      </c>
    </row>
    <row r="220" spans="1:12" x14ac:dyDescent="0.3">
      <c r="A220" t="s">
        <v>244</v>
      </c>
      <c r="B220" t="s">
        <v>252</v>
      </c>
      <c r="D220" s="6">
        <v>4200000</v>
      </c>
      <c r="E220" s="6">
        <v>0</v>
      </c>
      <c r="F220" s="9">
        <v>4200000</v>
      </c>
      <c r="G220" s="24">
        <f t="shared" si="9"/>
        <v>4200000</v>
      </c>
      <c r="H220" s="6">
        <v>17992</v>
      </c>
      <c r="I220" s="17">
        <v>0</v>
      </c>
      <c r="J220" s="16">
        <v>17992</v>
      </c>
      <c r="K220" s="24">
        <f t="shared" si="10"/>
        <v>6068.6567164182215</v>
      </c>
      <c r="L220" s="25" t="str">
        <f t="shared" si="11"/>
        <v>OK</v>
      </c>
    </row>
    <row r="221" spans="1:12" x14ac:dyDescent="0.3">
      <c r="A221" t="s">
        <v>244</v>
      </c>
      <c r="B221" t="s">
        <v>253</v>
      </c>
      <c r="D221" s="6">
        <v>4200000</v>
      </c>
      <c r="E221" s="6">
        <v>0</v>
      </c>
      <c r="F221" s="9">
        <v>4200000</v>
      </c>
      <c r="G221" s="24">
        <f t="shared" si="9"/>
        <v>4200000</v>
      </c>
      <c r="H221" s="6">
        <v>17430</v>
      </c>
      <c r="I221" s="17">
        <v>0</v>
      </c>
      <c r="J221" s="16">
        <v>17430</v>
      </c>
      <c r="K221" s="24">
        <f t="shared" si="10"/>
        <v>5441.7910447764307</v>
      </c>
      <c r="L221" s="25" t="str">
        <f t="shared" si="11"/>
        <v>OK</v>
      </c>
    </row>
    <row r="222" spans="1:12" x14ac:dyDescent="0.3">
      <c r="A222" t="s">
        <v>244</v>
      </c>
      <c r="B222" t="s">
        <v>254</v>
      </c>
      <c r="D222" s="6">
        <v>4200000</v>
      </c>
      <c r="E222" s="6">
        <v>0</v>
      </c>
      <c r="F222" s="9">
        <v>4200000</v>
      </c>
      <c r="G222" s="24">
        <f t="shared" si="9"/>
        <v>4200000</v>
      </c>
      <c r="H222" s="6">
        <v>16867</v>
      </c>
      <c r="I222" s="17">
        <v>0</v>
      </c>
      <c r="J222" s="16">
        <v>16867</v>
      </c>
      <c r="K222" s="24">
        <f t="shared" si="10"/>
        <v>4814.9253731346398</v>
      </c>
      <c r="L222" s="25" t="str">
        <f t="shared" si="11"/>
        <v>OK</v>
      </c>
    </row>
    <row r="223" spans="1:12" x14ac:dyDescent="0.3">
      <c r="A223" t="s">
        <v>244</v>
      </c>
      <c r="B223" t="s">
        <v>255</v>
      </c>
      <c r="D223" s="6">
        <v>4200000</v>
      </c>
      <c r="E223" s="6">
        <v>0</v>
      </c>
      <c r="F223" s="9">
        <v>4200000</v>
      </c>
      <c r="G223" s="24">
        <f t="shared" si="9"/>
        <v>4200000</v>
      </c>
      <c r="H223" s="6">
        <v>16305</v>
      </c>
      <c r="I223" s="17">
        <v>0</v>
      </c>
      <c r="J223" s="16">
        <v>16305</v>
      </c>
      <c r="K223" s="24">
        <f t="shared" si="10"/>
        <v>4188.0597014928489</v>
      </c>
      <c r="L223" s="25" t="str">
        <f t="shared" si="11"/>
        <v>OK</v>
      </c>
    </row>
    <row r="224" spans="1:12" x14ac:dyDescent="0.3">
      <c r="A224" t="s">
        <v>244</v>
      </c>
      <c r="B224" t="s">
        <v>256</v>
      </c>
      <c r="D224" s="6">
        <v>4200000</v>
      </c>
      <c r="E224" s="6">
        <v>0</v>
      </c>
      <c r="F224" s="9">
        <v>4200000</v>
      </c>
      <c r="G224" s="24">
        <f t="shared" si="9"/>
        <v>4200000</v>
      </c>
      <c r="H224" s="6">
        <v>15743</v>
      </c>
      <c r="I224" s="17">
        <v>0</v>
      </c>
      <c r="J224" s="16">
        <v>15743</v>
      </c>
      <c r="K224" s="24">
        <f t="shared" si="10"/>
        <v>3561.1940298510581</v>
      </c>
      <c r="L224" s="25" t="str">
        <f t="shared" si="11"/>
        <v>OK</v>
      </c>
    </row>
    <row r="225" spans="1:12" x14ac:dyDescent="0.3">
      <c r="A225" t="s">
        <v>244</v>
      </c>
      <c r="B225" t="s">
        <v>257</v>
      </c>
      <c r="D225" s="6">
        <v>4200000</v>
      </c>
      <c r="E225" s="6">
        <v>0</v>
      </c>
      <c r="F225" s="9">
        <v>4200000</v>
      </c>
      <c r="G225" s="24">
        <f t="shared" si="9"/>
        <v>4200000</v>
      </c>
      <c r="H225" s="6">
        <v>15181</v>
      </c>
      <c r="I225" s="17">
        <v>0</v>
      </c>
      <c r="J225" s="16">
        <v>15181</v>
      </c>
      <c r="K225" s="24">
        <f t="shared" si="10"/>
        <v>2934.3283582092672</v>
      </c>
      <c r="L225" s="25" t="str">
        <f t="shared" si="11"/>
        <v>OK</v>
      </c>
    </row>
    <row r="226" spans="1:12" x14ac:dyDescent="0.3">
      <c r="A226" t="s">
        <v>244</v>
      </c>
      <c r="B226" t="s">
        <v>258</v>
      </c>
      <c r="D226" s="6">
        <v>4200000</v>
      </c>
      <c r="E226" s="6">
        <v>0</v>
      </c>
      <c r="F226" s="9">
        <v>4200000</v>
      </c>
      <c r="G226" s="24">
        <f t="shared" si="9"/>
        <v>4200000</v>
      </c>
      <c r="H226" s="6">
        <v>14618</v>
      </c>
      <c r="I226" s="17">
        <v>0</v>
      </c>
      <c r="J226" s="16">
        <v>14618</v>
      </c>
      <c r="K226" s="24">
        <f t="shared" si="10"/>
        <v>2307.4626865674763</v>
      </c>
      <c r="L226" s="25" t="str">
        <f t="shared" si="11"/>
        <v>OK</v>
      </c>
    </row>
    <row r="227" spans="1:12" x14ac:dyDescent="0.3">
      <c r="A227" t="s">
        <v>244</v>
      </c>
      <c r="B227" t="s">
        <v>259</v>
      </c>
      <c r="D227" s="6">
        <v>4200000</v>
      </c>
      <c r="E227" s="6">
        <v>0</v>
      </c>
      <c r="F227" s="9">
        <v>4200000</v>
      </c>
      <c r="G227" s="24">
        <f t="shared" si="9"/>
        <v>4200000</v>
      </c>
      <c r="H227" s="6">
        <v>14056</v>
      </c>
      <c r="I227" s="17">
        <v>0</v>
      </c>
      <c r="J227" s="16">
        <v>14056</v>
      </c>
      <c r="K227" s="24">
        <f t="shared" si="10"/>
        <v>1680.5970149256855</v>
      </c>
      <c r="L227" s="25" t="str">
        <f t="shared" si="11"/>
        <v>OK</v>
      </c>
    </row>
    <row r="228" spans="1:12" x14ac:dyDescent="0.3">
      <c r="A228" t="s">
        <v>244</v>
      </c>
      <c r="B228" t="s">
        <v>260</v>
      </c>
      <c r="D228" s="6">
        <v>4200000</v>
      </c>
      <c r="E228" s="6">
        <v>0</v>
      </c>
      <c r="F228" s="9">
        <v>4200000</v>
      </c>
      <c r="G228" s="24">
        <f t="shared" si="9"/>
        <v>4200000</v>
      </c>
      <c r="H228" s="6">
        <v>13494</v>
      </c>
      <c r="I228" s="17">
        <v>0</v>
      </c>
      <c r="J228" s="16">
        <v>13494</v>
      </c>
      <c r="K228" s="24">
        <f t="shared" si="10"/>
        <v>1053.7313432838946</v>
      </c>
      <c r="L228" s="25" t="str">
        <f t="shared" si="11"/>
        <v>OK</v>
      </c>
    </row>
    <row r="229" spans="1:12" x14ac:dyDescent="0.3">
      <c r="A229" t="s">
        <v>244</v>
      </c>
      <c r="B229" t="s">
        <v>261</v>
      </c>
      <c r="D229" s="6">
        <v>4200000</v>
      </c>
      <c r="E229" s="6">
        <v>0</v>
      </c>
      <c r="F229" s="9">
        <v>4200000</v>
      </c>
      <c r="G229" s="24">
        <f t="shared" si="9"/>
        <v>4200000</v>
      </c>
      <c r="H229" s="6">
        <v>12932</v>
      </c>
      <c r="I229" s="17">
        <v>0</v>
      </c>
      <c r="J229" s="16">
        <v>12932</v>
      </c>
      <c r="K229" s="24">
        <f t="shared" si="10"/>
        <v>426.86567164210362</v>
      </c>
      <c r="L229" s="25" t="str">
        <f t="shared" si="11"/>
        <v>OK</v>
      </c>
    </row>
    <row r="230" spans="1:12" x14ac:dyDescent="0.3">
      <c r="A230" t="s">
        <v>244</v>
      </c>
      <c r="B230" t="s">
        <v>262</v>
      </c>
      <c r="D230" s="6">
        <v>4200000</v>
      </c>
      <c r="E230" s="6">
        <v>0</v>
      </c>
      <c r="F230" s="9">
        <v>4200000</v>
      </c>
      <c r="G230" s="24">
        <v>0</v>
      </c>
      <c r="H230" s="6">
        <v>12369</v>
      </c>
      <c r="I230" s="17">
        <v>0</v>
      </c>
      <c r="J230" s="16">
        <v>12369</v>
      </c>
      <c r="K230" s="24">
        <v>0</v>
      </c>
      <c r="L230" s="25" t="str">
        <f t="shared" si="11"/>
        <v>OK</v>
      </c>
    </row>
    <row r="231" spans="1:12" x14ac:dyDescent="0.3">
      <c r="A231" t="s">
        <v>244</v>
      </c>
      <c r="B231" t="s">
        <v>263</v>
      </c>
      <c r="D231" s="6">
        <v>4200000</v>
      </c>
      <c r="E231" s="6">
        <v>0</v>
      </c>
      <c r="F231" s="9">
        <v>4200000</v>
      </c>
      <c r="G231" s="24">
        <v>0</v>
      </c>
      <c r="H231" s="6">
        <v>11807</v>
      </c>
      <c r="I231" s="17">
        <v>0</v>
      </c>
      <c r="J231" s="16">
        <v>11807</v>
      </c>
      <c r="K231" s="24">
        <v>0</v>
      </c>
      <c r="L231" s="25" t="str">
        <f t="shared" si="11"/>
        <v>OK</v>
      </c>
    </row>
    <row r="232" spans="1:12" x14ac:dyDescent="0.3">
      <c r="A232" t="s">
        <v>244</v>
      </c>
      <c r="B232" t="s">
        <v>264</v>
      </c>
      <c r="D232" s="6">
        <v>4200000</v>
      </c>
      <c r="E232" s="6">
        <v>0</v>
      </c>
      <c r="F232" s="9">
        <v>4200000</v>
      </c>
      <c r="G232" s="24">
        <v>0</v>
      </c>
      <c r="H232" s="6">
        <v>11245</v>
      </c>
      <c r="I232" s="17">
        <v>0</v>
      </c>
      <c r="J232" s="16">
        <v>11245</v>
      </c>
      <c r="K232" s="24">
        <v>0</v>
      </c>
      <c r="L232" s="25" t="str">
        <f t="shared" si="11"/>
        <v>OK</v>
      </c>
    </row>
    <row r="233" spans="1:12" x14ac:dyDescent="0.3">
      <c r="A233" t="s">
        <v>244</v>
      </c>
      <c r="B233" t="s">
        <v>265</v>
      </c>
      <c r="D233" s="6">
        <v>4200000</v>
      </c>
      <c r="E233" s="6">
        <v>0</v>
      </c>
      <c r="F233" s="9">
        <v>4200000</v>
      </c>
      <c r="G233" s="24">
        <v>0</v>
      </c>
      <c r="H233" s="6">
        <v>10683</v>
      </c>
      <c r="I233" s="17">
        <v>0</v>
      </c>
      <c r="J233" s="16">
        <v>10683</v>
      </c>
      <c r="K233" s="24">
        <v>0</v>
      </c>
      <c r="L233" s="25" t="str">
        <f t="shared" si="11"/>
        <v>OK</v>
      </c>
    </row>
    <row r="234" spans="1:12" x14ac:dyDescent="0.3">
      <c r="A234" t="s">
        <v>244</v>
      </c>
      <c r="B234" t="s">
        <v>266</v>
      </c>
      <c r="D234" s="6">
        <v>4200000</v>
      </c>
      <c r="E234" s="6">
        <v>0</v>
      </c>
      <c r="F234" s="9">
        <v>4200000</v>
      </c>
      <c r="G234" s="24">
        <v>0</v>
      </c>
      <c r="H234" s="6">
        <v>10120</v>
      </c>
      <c r="I234" s="17">
        <v>0</v>
      </c>
      <c r="J234" s="16">
        <v>10120</v>
      </c>
      <c r="K234" s="24">
        <v>0</v>
      </c>
      <c r="L234" s="25" t="str">
        <f t="shared" si="11"/>
        <v>OK</v>
      </c>
    </row>
    <row r="235" spans="1:12" x14ac:dyDescent="0.3">
      <c r="A235" t="s">
        <v>244</v>
      </c>
      <c r="B235" t="s">
        <v>267</v>
      </c>
      <c r="D235" s="6">
        <v>4200000</v>
      </c>
      <c r="E235" s="6">
        <v>0</v>
      </c>
      <c r="F235" s="9">
        <v>4200000</v>
      </c>
      <c r="G235" s="24">
        <v>0</v>
      </c>
      <c r="H235" s="6">
        <v>9558</v>
      </c>
      <c r="I235" s="17">
        <v>0</v>
      </c>
      <c r="J235" s="16">
        <v>9558</v>
      </c>
      <c r="K235" s="24">
        <v>0</v>
      </c>
      <c r="L235" s="25" t="str">
        <f t="shared" si="11"/>
        <v>OK</v>
      </c>
    </row>
    <row r="236" spans="1:12" x14ac:dyDescent="0.3">
      <c r="A236" t="s">
        <v>268</v>
      </c>
      <c r="B236" t="s">
        <v>269</v>
      </c>
      <c r="D236" s="6">
        <v>4200000</v>
      </c>
      <c r="E236" s="6">
        <v>0</v>
      </c>
      <c r="F236" s="9">
        <v>4200000</v>
      </c>
      <c r="G236" s="24">
        <v>0</v>
      </c>
      <c r="H236" s="6">
        <v>8996</v>
      </c>
      <c r="I236" s="17">
        <v>0</v>
      </c>
      <c r="J236" s="16">
        <v>8996</v>
      </c>
      <c r="K236" s="24">
        <v>0</v>
      </c>
      <c r="L236" s="25" t="str">
        <f t="shared" si="11"/>
        <v>OK</v>
      </c>
    </row>
    <row r="237" spans="1:12" x14ac:dyDescent="0.3">
      <c r="A237" t="s">
        <v>270</v>
      </c>
      <c r="B237" t="s">
        <v>271</v>
      </c>
      <c r="D237" s="6">
        <v>4200000</v>
      </c>
      <c r="E237" s="6">
        <v>0</v>
      </c>
      <c r="F237" s="9">
        <v>4200000</v>
      </c>
      <c r="G237" s="24">
        <v>0</v>
      </c>
      <c r="H237" s="6">
        <v>8434</v>
      </c>
      <c r="I237" s="17">
        <v>0</v>
      </c>
      <c r="J237" s="16">
        <v>8434</v>
      </c>
      <c r="K237" s="24">
        <v>0</v>
      </c>
      <c r="L237" s="25" t="str">
        <f t="shared" si="11"/>
        <v>OK</v>
      </c>
    </row>
    <row r="238" spans="1:12" x14ac:dyDescent="0.3">
      <c r="A238" t="s">
        <v>270</v>
      </c>
      <c r="B238" t="s">
        <v>272</v>
      </c>
      <c r="D238" s="6">
        <v>4200000</v>
      </c>
      <c r="E238" s="6">
        <v>0</v>
      </c>
      <c r="F238" s="9">
        <v>4200000</v>
      </c>
      <c r="G238" s="24">
        <v>0</v>
      </c>
      <c r="H238" s="6">
        <v>7871</v>
      </c>
      <c r="I238" s="17">
        <v>0</v>
      </c>
      <c r="J238" s="16">
        <v>7871</v>
      </c>
      <c r="K238" s="24">
        <v>0</v>
      </c>
      <c r="L238" s="25" t="str">
        <f t="shared" si="11"/>
        <v>OK</v>
      </c>
    </row>
    <row r="239" spans="1:12" x14ac:dyDescent="0.3">
      <c r="A239" t="s">
        <v>270</v>
      </c>
      <c r="B239" t="s">
        <v>273</v>
      </c>
      <c r="D239" s="6">
        <v>4200000</v>
      </c>
      <c r="E239" s="6">
        <v>0</v>
      </c>
      <c r="F239" s="9">
        <v>4200000</v>
      </c>
      <c r="G239" s="24">
        <v>0</v>
      </c>
      <c r="H239" s="6">
        <v>7309</v>
      </c>
      <c r="I239" s="17">
        <v>0</v>
      </c>
      <c r="J239" s="16">
        <v>7309</v>
      </c>
      <c r="K239" s="24">
        <v>0</v>
      </c>
      <c r="L239" s="25" t="str">
        <f t="shared" si="11"/>
        <v>OK</v>
      </c>
    </row>
    <row r="240" spans="1:12" x14ac:dyDescent="0.3">
      <c r="A240" t="s">
        <v>270</v>
      </c>
      <c r="B240" t="s">
        <v>274</v>
      </c>
      <c r="D240" s="6">
        <v>4200000</v>
      </c>
      <c r="E240" s="6">
        <v>0</v>
      </c>
      <c r="F240" s="9">
        <v>4200000</v>
      </c>
      <c r="G240" s="24">
        <v>0</v>
      </c>
      <c r="H240" s="6">
        <v>6747</v>
      </c>
      <c r="I240" s="17">
        <v>0</v>
      </c>
      <c r="J240" s="16">
        <v>6747</v>
      </c>
      <c r="K240" s="24">
        <v>0</v>
      </c>
      <c r="L240" s="25" t="str">
        <f t="shared" si="11"/>
        <v>OK</v>
      </c>
    </row>
    <row r="241" spans="1:12" x14ac:dyDescent="0.3">
      <c r="A241" t="s">
        <v>270</v>
      </c>
      <c r="B241" t="s">
        <v>275</v>
      </c>
      <c r="D241" s="6">
        <v>4200000</v>
      </c>
      <c r="E241" s="6">
        <v>0</v>
      </c>
      <c r="F241" s="9">
        <v>4200000</v>
      </c>
      <c r="G241" s="24">
        <v>0</v>
      </c>
      <c r="H241" s="6">
        <v>6185</v>
      </c>
      <c r="I241" s="17">
        <v>0</v>
      </c>
      <c r="J241" s="16">
        <v>6185</v>
      </c>
      <c r="K241" s="24">
        <v>0</v>
      </c>
      <c r="L241" s="25" t="str">
        <f t="shared" si="11"/>
        <v>OK</v>
      </c>
    </row>
    <row r="242" spans="1:12" x14ac:dyDescent="0.3">
      <c r="A242" t="s">
        <v>270</v>
      </c>
      <c r="B242" t="s">
        <v>276</v>
      </c>
      <c r="D242" s="6">
        <v>4200000</v>
      </c>
      <c r="E242" s="6">
        <v>0</v>
      </c>
      <c r="F242" s="9">
        <v>4200000</v>
      </c>
      <c r="G242" s="24">
        <v>0</v>
      </c>
      <c r="H242" s="6">
        <v>5622</v>
      </c>
      <c r="I242" s="17">
        <v>0</v>
      </c>
      <c r="J242" s="16">
        <v>5622</v>
      </c>
      <c r="K242" s="24">
        <v>0</v>
      </c>
      <c r="L242" s="25" t="str">
        <f t="shared" si="11"/>
        <v>OK</v>
      </c>
    </row>
    <row r="243" spans="1:12" x14ac:dyDescent="0.3">
      <c r="A243" t="s">
        <v>270</v>
      </c>
      <c r="B243" t="s">
        <v>277</v>
      </c>
      <c r="D243" s="6">
        <v>4200000</v>
      </c>
      <c r="E243" s="6">
        <v>0</v>
      </c>
      <c r="F243" s="9">
        <v>4200000</v>
      </c>
      <c r="G243" s="24">
        <v>0</v>
      </c>
      <c r="H243" s="6">
        <v>5060</v>
      </c>
      <c r="I243" s="17">
        <v>0</v>
      </c>
      <c r="J243" s="16">
        <v>5060</v>
      </c>
      <c r="K243" s="24">
        <v>0</v>
      </c>
      <c r="L243" s="25" t="str">
        <f t="shared" si="11"/>
        <v>OK</v>
      </c>
    </row>
    <row r="244" spans="1:12" x14ac:dyDescent="0.3">
      <c r="A244" t="s">
        <v>270</v>
      </c>
      <c r="B244" t="s">
        <v>278</v>
      </c>
      <c r="D244" s="6">
        <v>4200000</v>
      </c>
      <c r="E244" s="6">
        <v>0</v>
      </c>
      <c r="F244" s="9">
        <v>4200000</v>
      </c>
      <c r="G244" s="24">
        <v>0</v>
      </c>
      <c r="H244" s="6">
        <v>4498</v>
      </c>
      <c r="I244" s="17">
        <v>0</v>
      </c>
      <c r="J244" s="16">
        <v>4498</v>
      </c>
      <c r="K244" s="24">
        <v>0</v>
      </c>
      <c r="L244" s="25" t="str">
        <f t="shared" si="11"/>
        <v>OK</v>
      </c>
    </row>
    <row r="245" spans="1:12" x14ac:dyDescent="0.3">
      <c r="A245" t="s">
        <v>270</v>
      </c>
      <c r="B245" t="s">
        <v>279</v>
      </c>
      <c r="D245" s="6">
        <v>4200000</v>
      </c>
      <c r="E245" s="6">
        <v>0</v>
      </c>
      <c r="F245" s="9">
        <v>4200000</v>
      </c>
      <c r="G245" s="24">
        <v>0</v>
      </c>
      <c r="H245" s="6">
        <v>3936</v>
      </c>
      <c r="I245" s="17">
        <v>0</v>
      </c>
      <c r="J245" s="16">
        <v>3936</v>
      </c>
      <c r="K245" s="24">
        <v>0</v>
      </c>
      <c r="L245" s="25" t="str">
        <f t="shared" si="11"/>
        <v>OK</v>
      </c>
    </row>
    <row r="246" spans="1:12" x14ac:dyDescent="0.3">
      <c r="A246" t="s">
        <v>270</v>
      </c>
      <c r="B246" t="s">
        <v>280</v>
      </c>
      <c r="D246" s="6">
        <v>4200000</v>
      </c>
      <c r="E246" s="6">
        <v>0</v>
      </c>
      <c r="F246" s="9">
        <v>4200000</v>
      </c>
      <c r="G246" s="24">
        <v>0</v>
      </c>
      <c r="H246" s="6">
        <v>3373</v>
      </c>
      <c r="I246" s="17">
        <v>0</v>
      </c>
      <c r="J246" s="16">
        <v>3373</v>
      </c>
      <c r="K246" s="24">
        <v>0</v>
      </c>
      <c r="L246" s="25" t="str">
        <f t="shared" si="11"/>
        <v>OK</v>
      </c>
    </row>
    <row r="247" spans="1:12" x14ac:dyDescent="0.3">
      <c r="A247" t="s">
        <v>270</v>
      </c>
      <c r="B247" t="s">
        <v>281</v>
      </c>
      <c r="D247" s="6">
        <v>4200000</v>
      </c>
      <c r="E247" s="6">
        <v>0</v>
      </c>
      <c r="F247" s="9">
        <v>4200000</v>
      </c>
      <c r="G247" s="24">
        <v>0</v>
      </c>
      <c r="H247" s="6">
        <v>2811</v>
      </c>
      <c r="I247" s="17">
        <v>0</v>
      </c>
      <c r="J247" s="16">
        <v>2811</v>
      </c>
      <c r="K247" s="24">
        <v>0</v>
      </c>
      <c r="L247" s="25" t="str">
        <f t="shared" si="11"/>
        <v>OK</v>
      </c>
    </row>
    <row r="248" spans="1:12" x14ac:dyDescent="0.3">
      <c r="A248" t="s">
        <v>270</v>
      </c>
      <c r="B248" t="s">
        <v>282</v>
      </c>
      <c r="D248" s="6">
        <v>4200000</v>
      </c>
      <c r="E248" s="6">
        <v>0</v>
      </c>
      <c r="F248" s="9">
        <v>4200000</v>
      </c>
      <c r="G248" s="24">
        <v>0</v>
      </c>
      <c r="H248" s="6">
        <v>2249</v>
      </c>
      <c r="I248" s="17">
        <v>0</v>
      </c>
      <c r="J248" s="16">
        <v>2249</v>
      </c>
      <c r="K248" s="24">
        <v>0</v>
      </c>
      <c r="L248" s="25" t="str">
        <f t="shared" si="11"/>
        <v>OK</v>
      </c>
    </row>
    <row r="249" spans="1:12" x14ac:dyDescent="0.3">
      <c r="A249" t="s">
        <v>270</v>
      </c>
      <c r="B249" t="s">
        <v>283</v>
      </c>
      <c r="D249" s="6">
        <v>4200000</v>
      </c>
      <c r="E249" s="6">
        <v>0</v>
      </c>
      <c r="F249" s="9">
        <v>4200000</v>
      </c>
      <c r="G249" s="24">
        <v>0</v>
      </c>
      <c r="H249" s="6">
        <v>1687</v>
      </c>
      <c r="I249" s="17">
        <v>0</v>
      </c>
      <c r="J249" s="16">
        <v>1687</v>
      </c>
      <c r="K249" s="24">
        <v>0</v>
      </c>
      <c r="L249" s="25" t="str">
        <f t="shared" si="11"/>
        <v>OK</v>
      </c>
    </row>
    <row r="250" spans="1:12" x14ac:dyDescent="0.3">
      <c r="A250" t="s">
        <v>270</v>
      </c>
      <c r="B250" t="s">
        <v>284</v>
      </c>
      <c r="D250" s="6">
        <v>4200000</v>
      </c>
      <c r="E250" s="6">
        <v>0</v>
      </c>
      <c r="F250" s="9">
        <v>4200000</v>
      </c>
      <c r="G250" s="24">
        <v>0</v>
      </c>
      <c r="H250" s="6">
        <v>1124</v>
      </c>
      <c r="I250" s="17">
        <v>0</v>
      </c>
      <c r="J250" s="16">
        <v>1124</v>
      </c>
      <c r="K250" s="24">
        <v>0</v>
      </c>
      <c r="L250" s="25" t="str">
        <f t="shared" si="11"/>
        <v>OK</v>
      </c>
    </row>
    <row r="251" spans="1:12" x14ac:dyDescent="0.3">
      <c r="A251" t="s">
        <v>270</v>
      </c>
      <c r="B251" t="s">
        <v>285</v>
      </c>
      <c r="D251" s="6">
        <v>4200000</v>
      </c>
      <c r="E251" s="6">
        <v>0</v>
      </c>
      <c r="F251" s="9">
        <v>4200000</v>
      </c>
      <c r="G251" s="24">
        <v>0</v>
      </c>
      <c r="H251" s="6">
        <v>562</v>
      </c>
      <c r="I251" s="17">
        <v>0</v>
      </c>
      <c r="J251" s="16">
        <v>562</v>
      </c>
      <c r="K251" s="24">
        <v>0</v>
      </c>
      <c r="L251" s="25" t="str">
        <f t="shared" si="11"/>
        <v>OK</v>
      </c>
    </row>
    <row r="252" spans="1:12" s="21" customFormat="1" x14ac:dyDescent="0.3">
      <c r="A252" t="s">
        <v>15</v>
      </c>
      <c r="B252" t="s">
        <v>17</v>
      </c>
      <c r="C252" s="22"/>
      <c r="D252" s="22"/>
      <c r="E252" s="22"/>
      <c r="G252" s="23"/>
    </row>
    <row r="253" spans="1:12" s="21" customFormat="1" x14ac:dyDescent="0.3">
      <c r="C253" s="22"/>
      <c r="D253" s="22"/>
      <c r="E253" s="22"/>
    </row>
    <row r="254" spans="1:12" s="21" customFormat="1" x14ac:dyDescent="0.3">
      <c r="C254" s="22"/>
      <c r="D254" s="22"/>
      <c r="E254" s="22"/>
    </row>
    <row r="255" spans="1:12" s="21" customFormat="1" x14ac:dyDescent="0.3">
      <c r="C255" s="22"/>
      <c r="D255" s="22"/>
      <c r="E255" s="22"/>
    </row>
    <row r="256" spans="1:12" s="21" customFormat="1" x14ac:dyDescent="0.3">
      <c r="C256" s="22"/>
      <c r="D256" s="22"/>
      <c r="E256" s="22"/>
    </row>
    <row r="257" spans="3:5" s="21" customFormat="1" x14ac:dyDescent="0.3">
      <c r="C257" s="22"/>
      <c r="D257" s="22"/>
      <c r="E257" s="22"/>
    </row>
    <row r="258" spans="3:5" s="21" customFormat="1" x14ac:dyDescent="0.3">
      <c r="C258" s="22"/>
      <c r="D258" s="22"/>
      <c r="E258" s="22"/>
    </row>
    <row r="259" spans="3:5" s="21" customFormat="1" x14ac:dyDescent="0.3">
      <c r="C259" s="22"/>
      <c r="D259" s="22"/>
      <c r="E259" s="22"/>
    </row>
    <row r="260" spans="3:5" s="21" customFormat="1" x14ac:dyDescent="0.3">
      <c r="C260" s="22"/>
      <c r="D260" s="22"/>
      <c r="E260" s="22"/>
    </row>
    <row r="261" spans="3:5" s="21" customFormat="1" x14ac:dyDescent="0.3">
      <c r="C261" s="22"/>
      <c r="D261" s="22"/>
      <c r="E261" s="22"/>
    </row>
    <row r="262" spans="3:5" s="21" customFormat="1" x14ac:dyDescent="0.3">
      <c r="C262" s="22"/>
      <c r="D262" s="22"/>
      <c r="E262" s="22"/>
    </row>
    <row r="263" spans="3:5" s="21" customFormat="1" x14ac:dyDescent="0.3">
      <c r="C263" s="22"/>
      <c r="D263" s="22"/>
      <c r="E263" s="22"/>
    </row>
    <row r="264" spans="3:5" s="21" customFormat="1" x14ac:dyDescent="0.3">
      <c r="C264" s="22"/>
      <c r="D264" s="22"/>
      <c r="E264" s="22"/>
    </row>
    <row r="265" spans="3:5" s="21" customFormat="1" x14ac:dyDescent="0.3">
      <c r="C265" s="22"/>
      <c r="D265" s="22"/>
      <c r="E265" s="22"/>
    </row>
    <row r="266" spans="3:5" s="21" customFormat="1" x14ac:dyDescent="0.3">
      <c r="C266" s="22"/>
      <c r="D266" s="22"/>
      <c r="E266" s="22"/>
    </row>
    <row r="267" spans="3:5" s="21" customFormat="1" x14ac:dyDescent="0.3">
      <c r="C267" s="22"/>
      <c r="D267" s="22"/>
      <c r="E267" s="22"/>
    </row>
    <row r="268" spans="3:5" s="21" customFormat="1" x14ac:dyDescent="0.3">
      <c r="C268" s="22"/>
      <c r="D268" s="22"/>
      <c r="E268" s="22"/>
    </row>
    <row r="269" spans="3:5" s="21" customFormat="1" x14ac:dyDescent="0.3">
      <c r="C269" s="22"/>
      <c r="D269" s="22"/>
      <c r="E269" s="22"/>
    </row>
    <row r="270" spans="3:5" s="21" customFormat="1" x14ac:dyDescent="0.3">
      <c r="C270" s="22"/>
      <c r="D270" s="22"/>
      <c r="E270" s="22"/>
    </row>
    <row r="271" spans="3:5" s="21" customFormat="1" x14ac:dyDescent="0.3">
      <c r="C271" s="22"/>
      <c r="D271" s="22"/>
      <c r="E271" s="22"/>
    </row>
    <row r="272" spans="3:5" s="21" customFormat="1" x14ac:dyDescent="0.3">
      <c r="C272" s="22"/>
      <c r="D272" s="22"/>
      <c r="E272" s="22"/>
    </row>
    <row r="273" spans="3:5" s="21" customFormat="1" x14ac:dyDescent="0.3">
      <c r="C273" s="22"/>
      <c r="D273" s="22"/>
      <c r="E273" s="22"/>
    </row>
    <row r="274" spans="3:5" s="21" customFormat="1" x14ac:dyDescent="0.3">
      <c r="C274" s="22"/>
      <c r="D274" s="22"/>
      <c r="E274" s="22"/>
    </row>
    <row r="275" spans="3:5" s="21" customFormat="1" x14ac:dyDescent="0.3">
      <c r="C275" s="22"/>
      <c r="D275" s="22"/>
      <c r="E275" s="22"/>
    </row>
    <row r="276" spans="3:5" s="21" customFormat="1" x14ac:dyDescent="0.3">
      <c r="C276" s="22"/>
      <c r="D276" s="22"/>
      <c r="E276" s="22"/>
    </row>
    <row r="277" spans="3:5" s="21" customFormat="1" x14ac:dyDescent="0.3">
      <c r="C277" s="22"/>
      <c r="D277" s="22"/>
      <c r="E277" s="22"/>
    </row>
    <row r="278" spans="3:5" s="21" customFormat="1" x14ac:dyDescent="0.3">
      <c r="C278" s="22"/>
      <c r="D278" s="22"/>
      <c r="E278" s="22"/>
    </row>
    <row r="279" spans="3:5" s="21" customFormat="1" x14ac:dyDescent="0.3">
      <c r="C279" s="22"/>
      <c r="D279" s="22"/>
      <c r="E279" s="22"/>
    </row>
    <row r="280" spans="3:5" s="21" customFormat="1" x14ac:dyDescent="0.3">
      <c r="C280" s="22"/>
      <c r="D280" s="22"/>
      <c r="E280" s="22"/>
    </row>
    <row r="281" spans="3:5" s="21" customFormat="1" x14ac:dyDescent="0.3">
      <c r="C281" s="22"/>
      <c r="D281" s="22"/>
      <c r="E281" s="22"/>
    </row>
    <row r="282" spans="3:5" s="21" customFormat="1" x14ac:dyDescent="0.3">
      <c r="C282" s="22"/>
      <c r="D282" s="22"/>
      <c r="E282" s="22"/>
    </row>
    <row r="283" spans="3:5" s="21" customFormat="1" x14ac:dyDescent="0.3">
      <c r="C283" s="22"/>
      <c r="D283" s="22"/>
      <c r="E283" s="22"/>
    </row>
    <row r="284" spans="3:5" s="21" customFormat="1" x14ac:dyDescent="0.3">
      <c r="C284" s="22"/>
      <c r="D284" s="22"/>
      <c r="E284" s="22"/>
    </row>
    <row r="285" spans="3:5" s="21" customFormat="1" x14ac:dyDescent="0.3">
      <c r="C285" s="22"/>
      <c r="D285" s="22"/>
      <c r="E285" s="22"/>
    </row>
    <row r="286" spans="3:5" s="21" customFormat="1" x14ac:dyDescent="0.3">
      <c r="C286" s="22"/>
      <c r="D286" s="22"/>
      <c r="E286" s="22"/>
    </row>
    <row r="287" spans="3:5" s="21" customFormat="1" x14ac:dyDescent="0.3">
      <c r="C287" s="22"/>
      <c r="D287" s="22"/>
      <c r="E287" s="22"/>
    </row>
    <row r="288" spans="3:5" s="21" customFormat="1" x14ac:dyDescent="0.3">
      <c r="C288" s="22"/>
      <c r="D288" s="22"/>
      <c r="E288" s="22"/>
    </row>
    <row r="289" spans="3:5" s="21" customFormat="1" x14ac:dyDescent="0.3">
      <c r="C289" s="22"/>
      <c r="D289" s="22"/>
      <c r="E289" s="22"/>
    </row>
    <row r="290" spans="3:5" s="21" customFormat="1" x14ac:dyDescent="0.3">
      <c r="C290" s="22"/>
      <c r="D290" s="22"/>
      <c r="E290" s="22"/>
    </row>
    <row r="291" spans="3:5" s="21" customFormat="1" x14ac:dyDescent="0.3">
      <c r="C291" s="22"/>
      <c r="D291" s="22"/>
      <c r="E291" s="22"/>
    </row>
    <row r="292" spans="3:5" s="21" customFormat="1" x14ac:dyDescent="0.3">
      <c r="C292" s="22"/>
      <c r="D292" s="22"/>
      <c r="E292" s="22"/>
    </row>
    <row r="293" spans="3:5" s="21" customFormat="1" x14ac:dyDescent="0.3">
      <c r="C293" s="22"/>
      <c r="D293" s="22"/>
      <c r="E293" s="22"/>
    </row>
    <row r="294" spans="3:5" s="21" customFormat="1" x14ac:dyDescent="0.3">
      <c r="C294" s="22"/>
      <c r="D294" s="22"/>
      <c r="E294" s="22"/>
    </row>
    <row r="295" spans="3:5" s="21" customFormat="1" x14ac:dyDescent="0.3">
      <c r="C295" s="22"/>
      <c r="D295" s="22"/>
      <c r="E295" s="22"/>
    </row>
    <row r="296" spans="3:5" s="21" customFormat="1" x14ac:dyDescent="0.3">
      <c r="C296" s="22"/>
      <c r="D296" s="22"/>
      <c r="E296" s="22"/>
    </row>
    <row r="297" spans="3:5" s="21" customFormat="1" x14ac:dyDescent="0.3">
      <c r="C297" s="22"/>
      <c r="D297" s="22"/>
      <c r="E297" s="22"/>
    </row>
    <row r="298" spans="3:5" s="21" customFormat="1" x14ac:dyDescent="0.3">
      <c r="C298" s="22"/>
      <c r="D298" s="22"/>
      <c r="E298" s="22"/>
    </row>
    <row r="299" spans="3:5" s="21" customFormat="1" x14ac:dyDescent="0.3">
      <c r="C299" s="22"/>
      <c r="D299" s="22"/>
      <c r="E299" s="22"/>
    </row>
    <row r="300" spans="3:5" s="21" customFormat="1" x14ac:dyDescent="0.3">
      <c r="C300" s="22"/>
      <c r="D300" s="22"/>
      <c r="E300" s="22"/>
    </row>
    <row r="301" spans="3:5" s="21" customFormat="1" x14ac:dyDescent="0.3">
      <c r="C301" s="22"/>
      <c r="D301" s="22"/>
      <c r="E301" s="22"/>
    </row>
    <row r="302" spans="3:5" s="21" customFormat="1" x14ac:dyDescent="0.3">
      <c r="C302" s="22"/>
      <c r="D302" s="22"/>
      <c r="E302" s="22"/>
    </row>
    <row r="303" spans="3:5" s="21" customFormat="1" x14ac:dyDescent="0.3">
      <c r="C303" s="22"/>
      <c r="D303" s="22"/>
      <c r="E303" s="22"/>
    </row>
    <row r="304" spans="3:5" s="21" customFormat="1" x14ac:dyDescent="0.3">
      <c r="C304" s="22"/>
      <c r="D304" s="22"/>
      <c r="E304" s="22"/>
    </row>
    <row r="305" spans="3:5" s="21" customFormat="1" x14ac:dyDescent="0.3">
      <c r="C305" s="22"/>
      <c r="D305" s="22"/>
      <c r="E305" s="22"/>
    </row>
    <row r="306" spans="3:5" s="21" customFormat="1" x14ac:dyDescent="0.3">
      <c r="C306" s="22"/>
      <c r="D306" s="22"/>
      <c r="E306" s="22"/>
    </row>
    <row r="307" spans="3:5" s="21" customFormat="1" x14ac:dyDescent="0.3">
      <c r="C307" s="22"/>
      <c r="D307" s="22"/>
      <c r="E307" s="22"/>
    </row>
    <row r="308" spans="3:5" s="21" customFormat="1" x14ac:dyDescent="0.3">
      <c r="C308" s="22"/>
      <c r="D308" s="22"/>
      <c r="E308" s="22"/>
    </row>
    <row r="309" spans="3:5" s="21" customFormat="1" x14ac:dyDescent="0.3">
      <c r="C309" s="22"/>
      <c r="D309" s="22"/>
      <c r="E309" s="22"/>
    </row>
    <row r="310" spans="3:5" s="21" customFormat="1" x14ac:dyDescent="0.3">
      <c r="C310" s="22"/>
      <c r="D310" s="22"/>
      <c r="E310" s="22"/>
    </row>
    <row r="311" spans="3:5" s="21" customFormat="1" x14ac:dyDescent="0.3">
      <c r="C311" s="22"/>
      <c r="D311" s="22"/>
      <c r="E311" s="22"/>
    </row>
    <row r="312" spans="3:5" s="21" customFormat="1" x14ac:dyDescent="0.3">
      <c r="C312" s="22"/>
      <c r="D312" s="22"/>
      <c r="E312" s="22"/>
    </row>
    <row r="313" spans="3:5" s="21" customFormat="1" x14ac:dyDescent="0.3">
      <c r="C313" s="22"/>
      <c r="D313" s="22"/>
      <c r="E313" s="22"/>
    </row>
    <row r="314" spans="3:5" s="21" customFormat="1" x14ac:dyDescent="0.3">
      <c r="C314" s="22"/>
      <c r="D314" s="22"/>
      <c r="E314" s="22"/>
    </row>
    <row r="315" spans="3:5" s="21" customFormat="1" x14ac:dyDescent="0.3">
      <c r="C315" s="22"/>
      <c r="D315" s="22"/>
      <c r="E315" s="22"/>
    </row>
    <row r="316" spans="3:5" s="21" customFormat="1" x14ac:dyDescent="0.3">
      <c r="C316" s="22"/>
      <c r="D316" s="22"/>
      <c r="E316" s="22"/>
    </row>
    <row r="317" spans="3:5" s="21" customFormat="1" x14ac:dyDescent="0.3">
      <c r="C317" s="22"/>
      <c r="D317" s="22"/>
      <c r="E317" s="22"/>
    </row>
    <row r="318" spans="3:5" s="21" customFormat="1" x14ac:dyDescent="0.3">
      <c r="C318" s="22"/>
      <c r="D318" s="22"/>
      <c r="E318" s="22"/>
    </row>
    <row r="319" spans="3:5" s="21" customFormat="1" x14ac:dyDescent="0.3">
      <c r="C319" s="22"/>
      <c r="D319" s="22"/>
      <c r="E319" s="22"/>
    </row>
    <row r="320" spans="3:5" s="21" customFormat="1" x14ac:dyDescent="0.3">
      <c r="C320" s="22"/>
      <c r="D320" s="22"/>
      <c r="E320" s="22"/>
    </row>
    <row r="321" spans="3:5" s="21" customFormat="1" x14ac:dyDescent="0.3">
      <c r="C321" s="22"/>
      <c r="D321" s="22"/>
      <c r="E321" s="22"/>
    </row>
    <row r="322" spans="3:5" s="21" customFormat="1" x14ac:dyDescent="0.3">
      <c r="C322" s="22"/>
      <c r="D322" s="22"/>
      <c r="E322" s="22"/>
    </row>
    <row r="323" spans="3:5" s="21" customFormat="1" x14ac:dyDescent="0.3">
      <c r="C323" s="22"/>
      <c r="D323" s="22"/>
      <c r="E323" s="22"/>
    </row>
    <row r="324" spans="3:5" s="21" customFormat="1" x14ac:dyDescent="0.3">
      <c r="C324" s="22"/>
      <c r="D324" s="22"/>
      <c r="E324" s="22"/>
    </row>
    <row r="325" spans="3:5" s="21" customFormat="1" x14ac:dyDescent="0.3">
      <c r="C325" s="22"/>
      <c r="D325" s="22"/>
      <c r="E325" s="22"/>
    </row>
    <row r="326" spans="3:5" s="21" customFormat="1" x14ac:dyDescent="0.3">
      <c r="C326" s="22"/>
      <c r="D326" s="22"/>
      <c r="E326" s="22"/>
    </row>
    <row r="327" spans="3:5" s="21" customFormat="1" x14ac:dyDescent="0.3">
      <c r="C327" s="22"/>
      <c r="D327" s="22"/>
      <c r="E327" s="22"/>
    </row>
    <row r="328" spans="3:5" s="21" customFormat="1" x14ac:dyDescent="0.3">
      <c r="C328" s="22"/>
      <c r="D328" s="22"/>
      <c r="E328" s="22"/>
    </row>
    <row r="329" spans="3:5" s="21" customFormat="1" x14ac:dyDescent="0.3">
      <c r="C329" s="22"/>
      <c r="D329" s="22"/>
      <c r="E329" s="22"/>
    </row>
    <row r="330" spans="3:5" s="21" customFormat="1" x14ac:dyDescent="0.3">
      <c r="C330" s="22"/>
      <c r="D330" s="22"/>
      <c r="E330" s="22"/>
    </row>
    <row r="331" spans="3:5" s="21" customFormat="1" x14ac:dyDescent="0.3">
      <c r="C331" s="22"/>
      <c r="D331" s="22"/>
      <c r="E331" s="22"/>
    </row>
    <row r="332" spans="3:5" s="21" customFormat="1" x14ac:dyDescent="0.3">
      <c r="C332" s="22"/>
      <c r="D332" s="22"/>
      <c r="E332" s="22"/>
    </row>
    <row r="333" spans="3:5" s="21" customFormat="1" x14ac:dyDescent="0.3">
      <c r="C333" s="22"/>
      <c r="D333" s="22"/>
      <c r="E333" s="22"/>
    </row>
    <row r="334" spans="3:5" s="21" customFormat="1" x14ac:dyDescent="0.3">
      <c r="C334" s="22"/>
      <c r="D334" s="22"/>
      <c r="E334" s="22"/>
    </row>
    <row r="335" spans="3:5" s="21" customFormat="1" x14ac:dyDescent="0.3">
      <c r="C335" s="22"/>
      <c r="D335" s="22"/>
      <c r="E335" s="22"/>
    </row>
    <row r="336" spans="3:5" s="21" customFormat="1" x14ac:dyDescent="0.3">
      <c r="C336" s="22"/>
      <c r="D336" s="22"/>
      <c r="E336" s="22"/>
    </row>
    <row r="337" spans="3:5" s="21" customFormat="1" x14ac:dyDescent="0.3">
      <c r="C337" s="22"/>
      <c r="D337" s="22"/>
      <c r="E337" s="22"/>
    </row>
    <row r="338" spans="3:5" s="21" customFormat="1" x14ac:dyDescent="0.3">
      <c r="C338" s="22"/>
      <c r="D338" s="22"/>
      <c r="E338" s="22"/>
    </row>
    <row r="339" spans="3:5" s="21" customFormat="1" x14ac:dyDescent="0.3">
      <c r="C339" s="22"/>
      <c r="D339" s="22"/>
      <c r="E339" s="22"/>
    </row>
    <row r="340" spans="3:5" s="21" customFormat="1" x14ac:dyDescent="0.3">
      <c r="C340" s="22"/>
      <c r="D340" s="22"/>
      <c r="E340" s="22"/>
    </row>
    <row r="341" spans="3:5" s="21" customFormat="1" x14ac:dyDescent="0.3">
      <c r="C341" s="22"/>
      <c r="D341" s="22"/>
      <c r="E341" s="22"/>
    </row>
    <row r="342" spans="3:5" s="21" customFormat="1" x14ac:dyDescent="0.3">
      <c r="C342" s="22"/>
      <c r="D342" s="22"/>
      <c r="E342" s="22"/>
    </row>
    <row r="343" spans="3:5" s="21" customFormat="1" x14ac:dyDescent="0.3">
      <c r="C343" s="22"/>
      <c r="D343" s="22"/>
      <c r="E343" s="22"/>
    </row>
    <row r="344" spans="3:5" s="21" customFormat="1" x14ac:dyDescent="0.3">
      <c r="C344" s="22"/>
      <c r="D344" s="22"/>
      <c r="E344" s="22"/>
    </row>
    <row r="345" spans="3:5" s="21" customFormat="1" x14ac:dyDescent="0.3">
      <c r="C345" s="22"/>
      <c r="D345" s="22"/>
      <c r="E345" s="22"/>
    </row>
    <row r="346" spans="3:5" s="21" customFormat="1" x14ac:dyDescent="0.3">
      <c r="C346" s="22"/>
      <c r="D346" s="22"/>
      <c r="E346" s="22"/>
    </row>
    <row r="347" spans="3:5" s="21" customFormat="1" x14ac:dyDescent="0.3">
      <c r="C347" s="22"/>
      <c r="D347" s="22"/>
      <c r="E347" s="22"/>
    </row>
    <row r="348" spans="3:5" s="21" customFormat="1" x14ac:dyDescent="0.3">
      <c r="C348" s="22"/>
      <c r="D348" s="22"/>
      <c r="E348" s="22"/>
    </row>
    <row r="349" spans="3:5" s="21" customFormat="1" x14ac:dyDescent="0.3">
      <c r="C349" s="22"/>
      <c r="D349" s="22"/>
      <c r="E349" s="22"/>
    </row>
    <row r="350" spans="3:5" s="21" customFormat="1" x14ac:dyDescent="0.3">
      <c r="C350" s="22"/>
      <c r="D350" s="22"/>
      <c r="E350" s="22"/>
    </row>
    <row r="351" spans="3:5" s="21" customFormat="1" x14ac:dyDescent="0.3">
      <c r="C351" s="22"/>
      <c r="D351" s="22"/>
      <c r="E351" s="22"/>
    </row>
    <row r="352" spans="3:5" s="21" customFormat="1" x14ac:dyDescent="0.3">
      <c r="C352" s="22"/>
      <c r="D352" s="22"/>
      <c r="E352" s="22"/>
    </row>
    <row r="353" spans="3:5" s="21" customFormat="1" x14ac:dyDescent="0.3">
      <c r="C353" s="22"/>
      <c r="D353" s="22"/>
      <c r="E353" s="22"/>
    </row>
    <row r="354" spans="3:5" s="21" customFormat="1" x14ac:dyDescent="0.3">
      <c r="C354" s="22"/>
      <c r="D354" s="22"/>
      <c r="E354" s="22"/>
    </row>
    <row r="355" spans="3:5" s="21" customFormat="1" x14ac:dyDescent="0.3">
      <c r="C355" s="22"/>
      <c r="D355" s="22"/>
      <c r="E355" s="22"/>
    </row>
    <row r="356" spans="3:5" s="21" customFormat="1" x14ac:dyDescent="0.3">
      <c r="C356" s="22"/>
      <c r="D356" s="22"/>
      <c r="E356" s="22"/>
    </row>
    <row r="357" spans="3:5" s="21" customFormat="1" x14ac:dyDescent="0.3">
      <c r="C357" s="22"/>
      <c r="D357" s="22"/>
      <c r="E357" s="22"/>
    </row>
    <row r="358" spans="3:5" s="21" customFormat="1" x14ac:dyDescent="0.3">
      <c r="C358" s="22"/>
      <c r="D358" s="22"/>
      <c r="E358" s="22"/>
    </row>
    <row r="359" spans="3:5" s="21" customFormat="1" x14ac:dyDescent="0.3">
      <c r="C359" s="22"/>
      <c r="D359" s="22"/>
      <c r="E359" s="22"/>
    </row>
    <row r="360" spans="3:5" s="21" customFormat="1" x14ac:dyDescent="0.3">
      <c r="C360" s="22"/>
      <c r="D360" s="22"/>
      <c r="E360" s="22"/>
    </row>
    <row r="361" spans="3:5" s="21" customFormat="1" x14ac:dyDescent="0.3">
      <c r="C361" s="22"/>
      <c r="D361" s="22"/>
      <c r="E361" s="22"/>
    </row>
    <row r="362" spans="3:5" s="21" customFormat="1" x14ac:dyDescent="0.3">
      <c r="C362" s="22"/>
      <c r="D362" s="22"/>
      <c r="E362" s="22"/>
    </row>
    <row r="363" spans="3:5" s="21" customFormat="1" x14ac:dyDescent="0.3">
      <c r="C363" s="22"/>
      <c r="D363" s="22"/>
      <c r="E363" s="22"/>
    </row>
    <row r="364" spans="3:5" s="21" customFormat="1" x14ac:dyDescent="0.3">
      <c r="C364" s="22"/>
      <c r="D364" s="22"/>
      <c r="E364" s="22"/>
    </row>
    <row r="365" spans="3:5" s="21" customFormat="1" x14ac:dyDescent="0.3">
      <c r="C365" s="22"/>
      <c r="D365" s="22"/>
      <c r="E365" s="22"/>
    </row>
    <row r="366" spans="3:5" s="21" customFormat="1" x14ac:dyDescent="0.3">
      <c r="C366" s="22"/>
      <c r="D366" s="22"/>
      <c r="E366" s="22"/>
    </row>
    <row r="367" spans="3:5" s="21" customFormat="1" x14ac:dyDescent="0.3">
      <c r="C367" s="22"/>
      <c r="D367" s="22"/>
      <c r="E367" s="22"/>
    </row>
    <row r="368" spans="3:5" s="21" customFormat="1" x14ac:dyDescent="0.3">
      <c r="C368" s="22"/>
      <c r="D368" s="22"/>
      <c r="E368" s="22"/>
    </row>
    <row r="369" spans="3:5" s="21" customFormat="1" x14ac:dyDescent="0.3">
      <c r="C369" s="22"/>
      <c r="D369" s="22"/>
      <c r="E369" s="22"/>
    </row>
    <row r="370" spans="3:5" s="21" customFormat="1" x14ac:dyDescent="0.3">
      <c r="C370" s="22"/>
      <c r="D370" s="22"/>
      <c r="E370" s="22"/>
    </row>
    <row r="371" spans="3:5" s="21" customFormat="1" x14ac:dyDescent="0.3">
      <c r="C371" s="22"/>
      <c r="D371" s="22"/>
      <c r="E371" s="22"/>
    </row>
    <row r="372" spans="3:5" s="21" customFormat="1" x14ac:dyDescent="0.3">
      <c r="C372" s="22"/>
      <c r="D372" s="22"/>
      <c r="E372" s="22"/>
    </row>
    <row r="373" spans="3:5" s="21" customFormat="1" x14ac:dyDescent="0.3">
      <c r="C373" s="22"/>
      <c r="D373" s="22"/>
      <c r="E373" s="22"/>
    </row>
    <row r="374" spans="3:5" s="21" customFormat="1" x14ac:dyDescent="0.3">
      <c r="C374" s="22"/>
      <c r="D374" s="22"/>
      <c r="E374" s="22"/>
    </row>
    <row r="375" spans="3:5" s="21" customFormat="1" x14ac:dyDescent="0.3">
      <c r="C375" s="22"/>
      <c r="D375" s="22"/>
      <c r="E375" s="22"/>
    </row>
    <row r="376" spans="3:5" s="21" customFormat="1" x14ac:dyDescent="0.3">
      <c r="C376" s="22"/>
      <c r="D376" s="22"/>
      <c r="E376" s="22"/>
    </row>
    <row r="377" spans="3:5" s="21" customFormat="1" x14ac:dyDescent="0.3">
      <c r="C377" s="22"/>
      <c r="D377" s="22"/>
      <c r="E377" s="22"/>
    </row>
    <row r="378" spans="3:5" s="21" customFormat="1" x14ac:dyDescent="0.3">
      <c r="C378" s="22"/>
      <c r="D378" s="22"/>
      <c r="E378" s="22"/>
    </row>
    <row r="379" spans="3:5" s="21" customFormat="1" x14ac:dyDescent="0.3">
      <c r="C379" s="22"/>
      <c r="D379" s="22"/>
      <c r="E379" s="22"/>
    </row>
    <row r="380" spans="3:5" s="21" customFormat="1" x14ac:dyDescent="0.3">
      <c r="C380" s="22"/>
      <c r="D380" s="22"/>
      <c r="E380" s="22"/>
    </row>
    <row r="381" spans="3:5" s="21" customFormat="1" x14ac:dyDescent="0.3">
      <c r="C381" s="22"/>
      <c r="D381" s="22"/>
      <c r="E381" s="22"/>
    </row>
    <row r="382" spans="3:5" s="21" customFormat="1" x14ac:dyDescent="0.3">
      <c r="C382" s="22"/>
      <c r="D382" s="22"/>
      <c r="E382" s="22"/>
    </row>
    <row r="383" spans="3:5" s="21" customFormat="1" x14ac:dyDescent="0.3">
      <c r="C383" s="22"/>
      <c r="D383" s="22"/>
      <c r="E383" s="22"/>
    </row>
    <row r="384" spans="3:5" s="21" customFormat="1" x14ac:dyDescent="0.3">
      <c r="C384" s="22"/>
      <c r="D384" s="22"/>
      <c r="E384" s="22"/>
    </row>
    <row r="385" spans="3:5" s="21" customFormat="1" x14ac:dyDescent="0.3">
      <c r="C385" s="22"/>
      <c r="D385" s="22"/>
      <c r="E385" s="22"/>
    </row>
    <row r="386" spans="3:5" s="21" customFormat="1" x14ac:dyDescent="0.3">
      <c r="C386" s="22"/>
      <c r="D386" s="22"/>
      <c r="E386" s="22"/>
    </row>
    <row r="387" spans="3:5" s="21" customFormat="1" x14ac:dyDescent="0.3">
      <c r="C387" s="22"/>
      <c r="D387" s="22"/>
      <c r="E387" s="22"/>
    </row>
    <row r="388" spans="3:5" s="21" customFormat="1" x14ac:dyDescent="0.3">
      <c r="C388" s="22"/>
      <c r="D388" s="22"/>
      <c r="E388" s="22"/>
    </row>
    <row r="389" spans="3:5" s="21" customFormat="1" x14ac:dyDescent="0.3">
      <c r="C389" s="22"/>
      <c r="D389" s="22"/>
      <c r="E389" s="22"/>
    </row>
    <row r="390" spans="3:5" s="21" customFormat="1" x14ac:dyDescent="0.3">
      <c r="C390" s="22"/>
      <c r="D390" s="22"/>
      <c r="E390" s="22"/>
    </row>
    <row r="391" spans="3:5" s="21" customFormat="1" x14ac:dyDescent="0.3">
      <c r="C391" s="22"/>
      <c r="D391" s="22"/>
      <c r="E391" s="22"/>
    </row>
    <row r="392" spans="3:5" s="21" customFormat="1" x14ac:dyDescent="0.3">
      <c r="C392" s="22"/>
      <c r="D392" s="22"/>
      <c r="E392" s="22"/>
    </row>
    <row r="393" spans="3:5" s="21" customFormat="1" x14ac:dyDescent="0.3">
      <c r="C393" s="22"/>
      <c r="D393" s="22"/>
      <c r="E393" s="22"/>
    </row>
    <row r="394" spans="3:5" s="21" customFormat="1" x14ac:dyDescent="0.3">
      <c r="C394" s="22"/>
      <c r="D394" s="22"/>
      <c r="E394" s="22"/>
    </row>
    <row r="395" spans="3:5" s="21" customFormat="1" x14ac:dyDescent="0.3">
      <c r="C395" s="22"/>
      <c r="D395" s="22"/>
      <c r="E395" s="22"/>
    </row>
    <row r="396" spans="3:5" s="21" customFormat="1" x14ac:dyDescent="0.3">
      <c r="C396" s="22"/>
      <c r="D396" s="22"/>
      <c r="E396" s="22"/>
    </row>
    <row r="397" spans="3:5" s="21" customFormat="1" x14ac:dyDescent="0.3">
      <c r="C397" s="22"/>
      <c r="D397" s="22"/>
      <c r="E397" s="22"/>
    </row>
    <row r="398" spans="3:5" s="21" customFormat="1" x14ac:dyDescent="0.3">
      <c r="C398" s="22"/>
      <c r="D398" s="22"/>
      <c r="E398" s="22"/>
    </row>
    <row r="399" spans="3:5" s="21" customFormat="1" x14ac:dyDescent="0.3">
      <c r="C399" s="22"/>
      <c r="D399" s="22"/>
      <c r="E399" s="22"/>
    </row>
    <row r="400" spans="3:5" s="21" customFormat="1" x14ac:dyDescent="0.3">
      <c r="C400" s="22"/>
      <c r="D400" s="22"/>
      <c r="E400" s="22"/>
    </row>
    <row r="401" spans="3:5" s="21" customFormat="1" x14ac:dyDescent="0.3">
      <c r="C401" s="22"/>
      <c r="D401" s="22"/>
      <c r="E401" s="22"/>
    </row>
    <row r="402" spans="3:5" s="21" customFormat="1" x14ac:dyDescent="0.3">
      <c r="C402" s="22"/>
      <c r="D402" s="22"/>
      <c r="E402" s="22"/>
    </row>
    <row r="403" spans="3:5" s="21" customFormat="1" x14ac:dyDescent="0.3">
      <c r="C403" s="22"/>
      <c r="D403" s="22"/>
      <c r="E403" s="22"/>
    </row>
    <row r="404" spans="3:5" s="21" customFormat="1" x14ac:dyDescent="0.3">
      <c r="C404" s="22"/>
      <c r="D404" s="22"/>
      <c r="E404" s="22"/>
    </row>
    <row r="405" spans="3:5" s="21" customFormat="1" x14ac:dyDescent="0.3">
      <c r="C405" s="22"/>
      <c r="D405" s="22"/>
      <c r="E405" s="22"/>
    </row>
    <row r="406" spans="3:5" s="21" customFormat="1" x14ac:dyDescent="0.3">
      <c r="C406" s="22"/>
      <c r="D406" s="22"/>
      <c r="E406" s="22"/>
    </row>
    <row r="407" spans="3:5" s="21" customFormat="1" x14ac:dyDescent="0.3">
      <c r="C407" s="22"/>
      <c r="D407" s="22"/>
      <c r="E407" s="22"/>
    </row>
    <row r="408" spans="3:5" s="21" customFormat="1" x14ac:dyDescent="0.3">
      <c r="C408" s="22"/>
      <c r="D408" s="22"/>
      <c r="E408" s="22"/>
    </row>
    <row r="409" spans="3:5" s="21" customFormat="1" x14ac:dyDescent="0.3">
      <c r="C409" s="22"/>
      <c r="D409" s="22"/>
      <c r="E409" s="22"/>
    </row>
    <row r="410" spans="3:5" s="21" customFormat="1" x14ac:dyDescent="0.3">
      <c r="C410" s="22"/>
      <c r="D410" s="22"/>
      <c r="E410" s="22"/>
    </row>
    <row r="411" spans="3:5" s="21" customFormat="1" x14ac:dyDescent="0.3">
      <c r="C411" s="22"/>
      <c r="D411" s="22"/>
      <c r="E411" s="22"/>
    </row>
    <row r="412" spans="3:5" s="21" customFormat="1" x14ac:dyDescent="0.3">
      <c r="C412" s="22"/>
      <c r="D412" s="22"/>
      <c r="E412" s="22"/>
    </row>
    <row r="413" spans="3:5" s="21" customFormat="1" x14ac:dyDescent="0.3">
      <c r="C413" s="22"/>
      <c r="D413" s="22"/>
      <c r="E413" s="22"/>
    </row>
    <row r="414" spans="3:5" s="21" customFormat="1" x14ac:dyDescent="0.3">
      <c r="C414" s="22"/>
      <c r="D414" s="22"/>
      <c r="E414" s="22"/>
    </row>
    <row r="415" spans="3:5" s="21" customFormat="1" x14ac:dyDescent="0.3">
      <c r="C415" s="22"/>
      <c r="D415" s="22"/>
      <c r="E415" s="22"/>
    </row>
    <row r="416" spans="3:5" s="21" customFormat="1" x14ac:dyDescent="0.3">
      <c r="C416" s="22"/>
      <c r="D416" s="22"/>
      <c r="E416" s="22"/>
    </row>
    <row r="417" spans="3:5" s="21" customFormat="1" x14ac:dyDescent="0.3">
      <c r="C417" s="22"/>
      <c r="D417" s="22"/>
      <c r="E417" s="22"/>
    </row>
    <row r="418" spans="3:5" s="21" customFormat="1" x14ac:dyDescent="0.3">
      <c r="C418" s="22"/>
      <c r="D418" s="22"/>
      <c r="E418" s="22"/>
    </row>
    <row r="419" spans="3:5" s="21" customFormat="1" x14ac:dyDescent="0.3">
      <c r="C419" s="22"/>
      <c r="D419" s="22"/>
      <c r="E419" s="22"/>
    </row>
    <row r="420" spans="3:5" s="21" customFormat="1" x14ac:dyDescent="0.3">
      <c r="C420" s="22"/>
      <c r="D420" s="22"/>
      <c r="E420" s="22"/>
    </row>
    <row r="421" spans="3:5" s="21" customFormat="1" x14ac:dyDescent="0.3">
      <c r="C421" s="22"/>
      <c r="D421" s="22"/>
      <c r="E421" s="22"/>
    </row>
    <row r="422" spans="3:5" s="21" customFormat="1" x14ac:dyDescent="0.3">
      <c r="C422" s="22"/>
      <c r="D422" s="22"/>
      <c r="E422" s="22"/>
    </row>
    <row r="423" spans="3:5" s="21" customFormat="1" x14ac:dyDescent="0.3">
      <c r="C423" s="22"/>
      <c r="D423" s="22"/>
      <c r="E423" s="22"/>
    </row>
    <row r="424" spans="3:5" s="21" customFormat="1" x14ac:dyDescent="0.3">
      <c r="C424" s="22"/>
      <c r="D424" s="22"/>
      <c r="E424" s="22"/>
    </row>
    <row r="425" spans="3:5" s="21" customFormat="1" x14ac:dyDescent="0.3">
      <c r="C425" s="22"/>
      <c r="D425" s="22"/>
      <c r="E425" s="22"/>
    </row>
    <row r="426" spans="3:5" s="21" customFormat="1" x14ac:dyDescent="0.3">
      <c r="C426" s="22"/>
      <c r="D426" s="22"/>
      <c r="E426" s="22"/>
    </row>
    <row r="427" spans="3:5" s="21" customFormat="1" x14ac:dyDescent="0.3">
      <c r="C427" s="22"/>
      <c r="D427" s="22"/>
      <c r="E427" s="22"/>
    </row>
    <row r="428" spans="3:5" s="21" customFormat="1" x14ac:dyDescent="0.3">
      <c r="C428" s="22"/>
      <c r="D428" s="22"/>
      <c r="E428" s="22"/>
    </row>
    <row r="429" spans="3:5" s="21" customFormat="1" x14ac:dyDescent="0.3">
      <c r="C429" s="22"/>
      <c r="D429" s="22"/>
      <c r="E429" s="22"/>
    </row>
    <row r="430" spans="3:5" s="21" customFormat="1" x14ac:dyDescent="0.3">
      <c r="C430" s="22"/>
      <c r="D430" s="22"/>
      <c r="E430" s="22"/>
    </row>
    <row r="431" spans="3:5" s="21" customFormat="1" x14ac:dyDescent="0.3">
      <c r="C431" s="22"/>
      <c r="D431" s="22"/>
      <c r="E431" s="22"/>
    </row>
    <row r="432" spans="3:5" s="21" customFormat="1" x14ac:dyDescent="0.3">
      <c r="C432" s="22"/>
      <c r="D432" s="22"/>
      <c r="E432" s="22"/>
    </row>
    <row r="433" spans="3:5" s="21" customFormat="1" x14ac:dyDescent="0.3">
      <c r="C433" s="22"/>
      <c r="D433" s="22"/>
      <c r="E433" s="22"/>
    </row>
    <row r="434" spans="3:5" s="21" customFormat="1" x14ac:dyDescent="0.3">
      <c r="C434" s="22"/>
      <c r="D434" s="22"/>
      <c r="E434" s="22"/>
    </row>
    <row r="435" spans="3:5" s="21" customFormat="1" x14ac:dyDescent="0.3">
      <c r="C435" s="22"/>
      <c r="D435" s="22"/>
      <c r="E435" s="22"/>
    </row>
    <row r="436" spans="3:5" s="21" customFormat="1" x14ac:dyDescent="0.3">
      <c r="C436" s="22"/>
      <c r="D436" s="22"/>
      <c r="E436" s="22"/>
    </row>
    <row r="437" spans="3:5" s="21" customFormat="1" x14ac:dyDescent="0.3">
      <c r="C437" s="22"/>
      <c r="D437" s="22"/>
      <c r="E437" s="22"/>
    </row>
    <row r="438" spans="3:5" s="21" customFormat="1" x14ac:dyDescent="0.3">
      <c r="C438" s="22"/>
      <c r="D438" s="22"/>
      <c r="E438" s="22"/>
    </row>
    <row r="439" spans="3:5" s="21" customFormat="1" x14ac:dyDescent="0.3">
      <c r="C439" s="22"/>
      <c r="D439" s="22"/>
      <c r="E439" s="22"/>
    </row>
    <row r="440" spans="3:5" s="21" customFormat="1" x14ac:dyDescent="0.3">
      <c r="C440" s="22"/>
      <c r="D440" s="22"/>
      <c r="E440" s="22"/>
    </row>
    <row r="441" spans="3:5" s="21" customFormat="1" x14ac:dyDescent="0.3">
      <c r="C441" s="22"/>
      <c r="D441" s="22"/>
      <c r="E441" s="22"/>
    </row>
    <row r="442" spans="3:5" s="21" customFormat="1" x14ac:dyDescent="0.3">
      <c r="C442" s="22"/>
      <c r="D442" s="22"/>
      <c r="E442" s="22"/>
    </row>
    <row r="443" spans="3:5" s="21" customFormat="1" x14ac:dyDescent="0.3">
      <c r="C443" s="22"/>
      <c r="D443" s="22"/>
      <c r="E443" s="22"/>
    </row>
    <row r="444" spans="3:5" s="21" customFormat="1" x14ac:dyDescent="0.3">
      <c r="C444" s="22"/>
      <c r="D444" s="22"/>
      <c r="E444" s="22"/>
    </row>
    <row r="445" spans="3:5" s="21" customFormat="1" x14ac:dyDescent="0.3">
      <c r="C445" s="22"/>
      <c r="D445" s="22"/>
      <c r="E445" s="22"/>
    </row>
    <row r="446" spans="3:5" s="21" customFormat="1" x14ac:dyDescent="0.3">
      <c r="C446" s="22"/>
      <c r="D446" s="22"/>
      <c r="E446" s="22"/>
    </row>
    <row r="447" spans="3:5" s="21" customFormat="1" x14ac:dyDescent="0.3">
      <c r="C447" s="22"/>
      <c r="D447" s="22"/>
      <c r="E447" s="22"/>
    </row>
    <row r="448" spans="3:5" s="21" customFormat="1" x14ac:dyDescent="0.3">
      <c r="C448" s="22"/>
      <c r="D448" s="22"/>
      <c r="E448" s="22"/>
    </row>
    <row r="449" spans="3:5" s="21" customFormat="1" x14ac:dyDescent="0.3">
      <c r="C449" s="22"/>
      <c r="D449" s="22"/>
      <c r="E449" s="22"/>
    </row>
    <row r="450" spans="3:5" s="21" customFormat="1" x14ac:dyDescent="0.3">
      <c r="C450" s="22"/>
      <c r="D450" s="22"/>
      <c r="E450" s="22"/>
    </row>
    <row r="451" spans="3:5" s="21" customFormat="1" x14ac:dyDescent="0.3">
      <c r="C451" s="22"/>
      <c r="D451" s="22"/>
      <c r="E451" s="22"/>
    </row>
    <row r="452" spans="3:5" s="21" customFormat="1" x14ac:dyDescent="0.3">
      <c r="C452" s="22"/>
      <c r="D452" s="22"/>
      <c r="E452" s="22"/>
    </row>
    <row r="453" spans="3:5" s="21" customFormat="1" x14ac:dyDescent="0.3">
      <c r="C453" s="22"/>
      <c r="D453" s="22"/>
      <c r="E453" s="22"/>
    </row>
    <row r="454" spans="3:5" s="21" customFormat="1" x14ac:dyDescent="0.3">
      <c r="C454" s="22"/>
      <c r="D454" s="22"/>
      <c r="E454" s="22"/>
    </row>
    <row r="455" spans="3:5" s="21" customFormat="1" x14ac:dyDescent="0.3">
      <c r="C455" s="22"/>
      <c r="D455" s="22"/>
      <c r="E455" s="22"/>
    </row>
    <row r="456" spans="3:5" s="21" customFormat="1" x14ac:dyDescent="0.3">
      <c r="C456" s="22"/>
      <c r="D456" s="22"/>
      <c r="E456" s="22"/>
    </row>
    <row r="457" spans="3:5" s="21" customFormat="1" x14ac:dyDescent="0.3">
      <c r="C457" s="22"/>
      <c r="D457" s="22"/>
      <c r="E457" s="22"/>
    </row>
    <row r="458" spans="3:5" s="21" customFormat="1" x14ac:dyDescent="0.3">
      <c r="C458" s="22"/>
      <c r="D458" s="22"/>
      <c r="E458" s="22"/>
    </row>
    <row r="459" spans="3:5" s="21" customFormat="1" x14ac:dyDescent="0.3">
      <c r="C459" s="22"/>
      <c r="D459" s="22"/>
      <c r="E459" s="22"/>
    </row>
    <row r="460" spans="3:5" s="21" customFormat="1" x14ac:dyDescent="0.3">
      <c r="C460" s="22"/>
      <c r="D460" s="22"/>
      <c r="E460" s="22"/>
    </row>
    <row r="461" spans="3:5" s="21" customFormat="1" x14ac:dyDescent="0.3">
      <c r="C461" s="22"/>
      <c r="D461" s="22"/>
      <c r="E461" s="22"/>
    </row>
    <row r="462" spans="3:5" s="21" customFormat="1" x14ac:dyDescent="0.3">
      <c r="C462" s="22"/>
      <c r="D462" s="22"/>
      <c r="E462" s="22"/>
    </row>
    <row r="463" spans="3:5" s="21" customFormat="1" x14ac:dyDescent="0.3">
      <c r="C463" s="22"/>
      <c r="D463" s="22"/>
      <c r="E463" s="22"/>
    </row>
    <row r="464" spans="3:5" s="21" customFormat="1" x14ac:dyDescent="0.3">
      <c r="C464" s="22"/>
      <c r="D464" s="22"/>
      <c r="E464" s="22"/>
    </row>
    <row r="465" spans="3:5" s="21" customFormat="1" x14ac:dyDescent="0.3">
      <c r="C465" s="22"/>
      <c r="D465" s="22"/>
      <c r="E465" s="22"/>
    </row>
    <row r="466" spans="3:5" s="21" customFormat="1" x14ac:dyDescent="0.3">
      <c r="C466" s="22"/>
      <c r="D466" s="22"/>
      <c r="E466" s="22"/>
    </row>
    <row r="467" spans="3:5" s="21" customFormat="1" x14ac:dyDescent="0.3">
      <c r="C467" s="22"/>
      <c r="D467" s="22"/>
      <c r="E467" s="22"/>
    </row>
    <row r="468" spans="3:5" s="21" customFormat="1" x14ac:dyDescent="0.3">
      <c r="C468" s="22"/>
      <c r="D468" s="22"/>
      <c r="E468" s="22"/>
    </row>
    <row r="469" spans="3:5" s="21" customFormat="1" x14ac:dyDescent="0.3">
      <c r="C469" s="22"/>
      <c r="D469" s="22"/>
      <c r="E469" s="22"/>
    </row>
    <row r="470" spans="3:5" s="21" customFormat="1" x14ac:dyDescent="0.3">
      <c r="C470" s="22"/>
      <c r="D470" s="22"/>
      <c r="E470" s="22"/>
    </row>
    <row r="471" spans="3:5" s="21" customFormat="1" x14ac:dyDescent="0.3">
      <c r="C471" s="22"/>
      <c r="D471" s="22"/>
      <c r="E471" s="22"/>
    </row>
    <row r="472" spans="3:5" s="21" customFormat="1" x14ac:dyDescent="0.3">
      <c r="C472" s="22"/>
      <c r="D472" s="22"/>
      <c r="E472" s="22"/>
    </row>
    <row r="473" spans="3:5" s="21" customFormat="1" x14ac:dyDescent="0.3">
      <c r="C473" s="22"/>
      <c r="D473" s="22"/>
      <c r="E473" s="22"/>
    </row>
    <row r="474" spans="3:5" s="21" customFormat="1" x14ac:dyDescent="0.3">
      <c r="C474" s="22"/>
      <c r="D474" s="22"/>
      <c r="E474" s="22"/>
    </row>
    <row r="475" spans="3:5" s="21" customFormat="1" x14ac:dyDescent="0.3">
      <c r="C475" s="22"/>
      <c r="D475" s="22"/>
      <c r="E475" s="22"/>
    </row>
    <row r="476" spans="3:5" s="21" customFormat="1" x14ac:dyDescent="0.3">
      <c r="C476" s="22"/>
      <c r="D476" s="22"/>
      <c r="E476" s="22"/>
    </row>
    <row r="477" spans="3:5" s="21" customFormat="1" x14ac:dyDescent="0.3">
      <c r="C477" s="22"/>
      <c r="D477" s="22"/>
      <c r="E477" s="22"/>
    </row>
    <row r="478" spans="3:5" s="21" customFormat="1" x14ac:dyDescent="0.3">
      <c r="C478" s="22"/>
      <c r="D478" s="22"/>
      <c r="E478" s="22"/>
    </row>
    <row r="479" spans="3:5" s="21" customFormat="1" x14ac:dyDescent="0.3">
      <c r="C479" s="22"/>
      <c r="D479" s="22"/>
      <c r="E479" s="22"/>
    </row>
    <row r="480" spans="3:5" s="21" customFormat="1" x14ac:dyDescent="0.3">
      <c r="C480" s="22"/>
      <c r="D480" s="22"/>
      <c r="E480" s="22"/>
    </row>
    <row r="481" spans="3:5" s="21" customFormat="1" x14ac:dyDescent="0.3">
      <c r="C481" s="22"/>
      <c r="D481" s="22"/>
      <c r="E481" s="22"/>
    </row>
    <row r="482" spans="3:5" s="21" customFormat="1" x14ac:dyDescent="0.3">
      <c r="C482" s="22"/>
      <c r="D482" s="22"/>
      <c r="E482" s="22"/>
    </row>
    <row r="483" spans="3:5" s="21" customFormat="1" x14ac:dyDescent="0.3">
      <c r="C483" s="22"/>
      <c r="D483" s="22"/>
      <c r="E483" s="22"/>
    </row>
    <row r="484" spans="3:5" s="21" customFormat="1" x14ac:dyDescent="0.3">
      <c r="C484" s="22"/>
      <c r="D484" s="22"/>
      <c r="E484" s="22"/>
    </row>
    <row r="485" spans="3:5" s="21" customFormat="1" x14ac:dyDescent="0.3">
      <c r="C485" s="22"/>
      <c r="D485" s="22"/>
      <c r="E485" s="22"/>
    </row>
    <row r="486" spans="3:5" s="21" customFormat="1" x14ac:dyDescent="0.3">
      <c r="C486" s="22"/>
      <c r="D486" s="22"/>
      <c r="E486" s="22"/>
    </row>
    <row r="487" spans="3:5" s="21" customFormat="1" x14ac:dyDescent="0.3">
      <c r="C487" s="22"/>
      <c r="D487" s="22"/>
      <c r="E487" s="22"/>
    </row>
    <row r="488" spans="3:5" s="21" customFormat="1" x14ac:dyDescent="0.3">
      <c r="C488" s="22"/>
      <c r="D488" s="22"/>
      <c r="E488" s="22"/>
    </row>
    <row r="489" spans="3:5" s="21" customFormat="1" x14ac:dyDescent="0.3">
      <c r="C489" s="22"/>
      <c r="D489" s="22"/>
      <c r="E489" s="22"/>
    </row>
    <row r="490" spans="3:5" s="21" customFormat="1" x14ac:dyDescent="0.3">
      <c r="C490" s="22"/>
      <c r="D490" s="22"/>
      <c r="E490" s="22"/>
    </row>
    <row r="491" spans="3:5" s="21" customFormat="1" x14ac:dyDescent="0.3">
      <c r="C491" s="22"/>
      <c r="D491" s="22"/>
      <c r="E491" s="22"/>
    </row>
    <row r="492" spans="3:5" s="21" customFormat="1" x14ac:dyDescent="0.3">
      <c r="C492" s="22"/>
      <c r="D492" s="22"/>
      <c r="E492" s="22"/>
    </row>
    <row r="493" spans="3:5" s="21" customFormat="1" x14ac:dyDescent="0.3">
      <c r="C493" s="22"/>
      <c r="D493" s="22"/>
      <c r="E493" s="22"/>
    </row>
    <row r="494" spans="3:5" s="21" customFormat="1" x14ac:dyDescent="0.3">
      <c r="C494" s="22"/>
      <c r="D494" s="22"/>
      <c r="E494" s="22"/>
    </row>
    <row r="495" spans="3:5" s="21" customFormat="1" x14ac:dyDescent="0.3">
      <c r="C495" s="22"/>
      <c r="D495" s="22"/>
      <c r="E495" s="22"/>
    </row>
    <row r="496" spans="3:5" s="21" customFormat="1" x14ac:dyDescent="0.3">
      <c r="C496" s="22"/>
      <c r="D496" s="22"/>
      <c r="E496" s="22"/>
    </row>
    <row r="497" spans="3:5" s="21" customFormat="1" x14ac:dyDescent="0.3">
      <c r="C497" s="22"/>
      <c r="D497" s="22"/>
      <c r="E497" s="22"/>
    </row>
    <row r="498" spans="3:5" s="21" customFormat="1" x14ac:dyDescent="0.3">
      <c r="C498" s="22"/>
      <c r="D498" s="22"/>
      <c r="E498" s="22"/>
    </row>
    <row r="499" spans="3:5" s="21" customFormat="1" x14ac:dyDescent="0.3">
      <c r="C499" s="22"/>
      <c r="D499" s="22"/>
      <c r="E499" s="22"/>
    </row>
    <row r="500" spans="3:5" s="21" customFormat="1" x14ac:dyDescent="0.3">
      <c r="C500" s="22"/>
      <c r="D500" s="22"/>
      <c r="E500" s="22"/>
    </row>
    <row r="501" spans="3:5" s="21" customFormat="1" x14ac:dyDescent="0.3">
      <c r="C501" s="22"/>
      <c r="D501" s="22"/>
      <c r="E501" s="22"/>
    </row>
    <row r="502" spans="3:5" s="21" customFormat="1" x14ac:dyDescent="0.3">
      <c r="C502" s="22"/>
      <c r="D502" s="22"/>
      <c r="E502" s="22"/>
    </row>
    <row r="503" spans="3:5" s="21" customFormat="1" x14ac:dyDescent="0.3">
      <c r="C503" s="22"/>
      <c r="D503" s="22"/>
      <c r="E503" s="22"/>
    </row>
    <row r="504" spans="3:5" s="21" customFormat="1" x14ac:dyDescent="0.3">
      <c r="C504" s="22"/>
      <c r="D504" s="22"/>
      <c r="E504" s="22"/>
    </row>
    <row r="505" spans="3:5" s="21" customFormat="1" x14ac:dyDescent="0.3">
      <c r="C505" s="22"/>
      <c r="D505" s="22"/>
      <c r="E505" s="22"/>
    </row>
    <row r="506" spans="3:5" s="21" customFormat="1" x14ac:dyDescent="0.3">
      <c r="C506" s="22"/>
      <c r="D506" s="22"/>
      <c r="E506" s="22"/>
    </row>
    <row r="507" spans="3:5" s="21" customFormat="1" x14ac:dyDescent="0.3">
      <c r="C507" s="22"/>
      <c r="D507" s="22"/>
      <c r="E507" s="22"/>
    </row>
    <row r="508" spans="3:5" s="21" customFormat="1" x14ac:dyDescent="0.3">
      <c r="C508" s="22"/>
      <c r="D508" s="22"/>
      <c r="E508" s="22"/>
    </row>
    <row r="509" spans="3:5" s="21" customFormat="1" x14ac:dyDescent="0.3">
      <c r="C509" s="22"/>
      <c r="D509" s="22"/>
      <c r="E509" s="22"/>
    </row>
    <row r="510" spans="3:5" s="21" customFormat="1" x14ac:dyDescent="0.3">
      <c r="C510" s="22"/>
      <c r="D510" s="22"/>
      <c r="E510" s="22"/>
    </row>
    <row r="511" spans="3:5" s="21" customFormat="1" x14ac:dyDescent="0.3">
      <c r="C511" s="22"/>
      <c r="D511" s="22"/>
      <c r="E511" s="22"/>
    </row>
    <row r="512" spans="3:5" s="21" customFormat="1" x14ac:dyDescent="0.3">
      <c r="C512" s="22"/>
      <c r="D512" s="22"/>
      <c r="E512" s="22"/>
    </row>
    <row r="513" spans="3:5" s="21" customFormat="1" x14ac:dyDescent="0.3">
      <c r="C513" s="22"/>
      <c r="D513" s="22"/>
      <c r="E513" s="22"/>
    </row>
    <row r="514" spans="3:5" s="21" customFormat="1" x14ac:dyDescent="0.3">
      <c r="C514" s="22"/>
      <c r="D514" s="22"/>
      <c r="E514" s="22"/>
    </row>
    <row r="515" spans="3:5" s="21" customFormat="1" x14ac:dyDescent="0.3">
      <c r="C515" s="22"/>
      <c r="D515" s="22"/>
      <c r="E515" s="22"/>
    </row>
    <row r="516" spans="3:5" s="21" customFormat="1" x14ac:dyDescent="0.3">
      <c r="C516" s="22"/>
      <c r="D516" s="22"/>
      <c r="E516" s="22"/>
    </row>
    <row r="517" spans="3:5" s="21" customFormat="1" x14ac:dyDescent="0.3">
      <c r="C517" s="22"/>
      <c r="D517" s="22"/>
      <c r="E517" s="22"/>
    </row>
    <row r="518" spans="3:5" s="21" customFormat="1" x14ac:dyDescent="0.3">
      <c r="C518" s="22"/>
      <c r="D518" s="22"/>
      <c r="E518" s="22"/>
    </row>
    <row r="519" spans="3:5" s="21" customFormat="1" x14ac:dyDescent="0.3">
      <c r="C519" s="22"/>
      <c r="D519" s="22"/>
      <c r="E519" s="22"/>
    </row>
    <row r="520" spans="3:5" s="21" customFormat="1" x14ac:dyDescent="0.3">
      <c r="C520" s="22"/>
      <c r="D520" s="22"/>
      <c r="E520" s="22"/>
    </row>
    <row r="521" spans="3:5" s="21" customFormat="1" x14ac:dyDescent="0.3">
      <c r="C521" s="22"/>
      <c r="D521" s="22"/>
      <c r="E521" s="22"/>
    </row>
    <row r="522" spans="3:5" s="21" customFormat="1" x14ac:dyDescent="0.3">
      <c r="C522" s="22"/>
      <c r="D522" s="22"/>
      <c r="E522" s="22"/>
    </row>
    <row r="523" spans="3:5" s="21" customFormat="1" x14ac:dyDescent="0.3">
      <c r="C523" s="22"/>
      <c r="D523" s="22"/>
      <c r="E523" s="22"/>
    </row>
    <row r="524" spans="3:5" s="21" customFormat="1" x14ac:dyDescent="0.3">
      <c r="C524" s="22"/>
      <c r="D524" s="22"/>
      <c r="E524" s="22"/>
    </row>
    <row r="525" spans="3:5" s="21" customFormat="1" x14ac:dyDescent="0.3">
      <c r="C525" s="22"/>
      <c r="D525" s="22"/>
      <c r="E525" s="22"/>
    </row>
    <row r="526" spans="3:5" s="21" customFormat="1" x14ac:dyDescent="0.3">
      <c r="C526" s="22"/>
      <c r="D526" s="22"/>
      <c r="E526" s="22"/>
    </row>
    <row r="527" spans="3:5" s="21" customFormat="1" x14ac:dyDescent="0.3">
      <c r="C527" s="22"/>
      <c r="D527" s="22"/>
      <c r="E527" s="22"/>
    </row>
    <row r="528" spans="3:5" s="21" customFormat="1" x14ac:dyDescent="0.3">
      <c r="C528" s="22"/>
      <c r="D528" s="22"/>
      <c r="E528" s="22"/>
    </row>
    <row r="529" spans="3:5" s="21" customFormat="1" x14ac:dyDescent="0.3">
      <c r="C529" s="22"/>
      <c r="D529" s="22"/>
      <c r="E529" s="22"/>
    </row>
    <row r="530" spans="3:5" s="21" customFormat="1" x14ac:dyDescent="0.3">
      <c r="C530" s="22"/>
      <c r="D530" s="22"/>
      <c r="E530" s="22"/>
    </row>
    <row r="531" spans="3:5" s="21" customFormat="1" x14ac:dyDescent="0.3">
      <c r="C531" s="22"/>
      <c r="D531" s="22"/>
      <c r="E531" s="22"/>
    </row>
    <row r="532" spans="3:5" s="21" customFormat="1" x14ac:dyDescent="0.3">
      <c r="C532" s="22"/>
      <c r="D532" s="22"/>
      <c r="E532" s="22"/>
    </row>
    <row r="533" spans="3:5" s="21" customFormat="1" x14ac:dyDescent="0.3">
      <c r="C533" s="22"/>
      <c r="D533" s="22"/>
      <c r="E533" s="22"/>
    </row>
    <row r="534" spans="3:5" s="21" customFormat="1" x14ac:dyDescent="0.3">
      <c r="C534" s="22"/>
      <c r="D534" s="22"/>
      <c r="E534" s="22"/>
    </row>
    <row r="535" spans="3:5" s="21" customFormat="1" x14ac:dyDescent="0.3">
      <c r="C535" s="22"/>
      <c r="D535" s="22"/>
      <c r="E535" s="22"/>
    </row>
    <row r="536" spans="3:5" s="21" customFormat="1" x14ac:dyDescent="0.3">
      <c r="C536" s="22"/>
      <c r="D536" s="22"/>
      <c r="E536" s="22"/>
    </row>
    <row r="537" spans="3:5" s="21" customFormat="1" x14ac:dyDescent="0.3">
      <c r="C537" s="22"/>
      <c r="D537" s="22"/>
      <c r="E537" s="22"/>
    </row>
    <row r="538" spans="3:5" s="21" customFormat="1" x14ac:dyDescent="0.3">
      <c r="C538" s="22"/>
      <c r="D538" s="22"/>
      <c r="E538" s="22"/>
    </row>
    <row r="539" spans="3:5" s="21" customFormat="1" x14ac:dyDescent="0.3">
      <c r="C539" s="22"/>
      <c r="D539" s="22"/>
      <c r="E539" s="22"/>
    </row>
    <row r="540" spans="3:5" s="21" customFormat="1" x14ac:dyDescent="0.3">
      <c r="C540" s="22"/>
      <c r="D540" s="22"/>
      <c r="E540" s="22"/>
    </row>
    <row r="541" spans="3:5" s="21" customFormat="1" x14ac:dyDescent="0.3">
      <c r="C541" s="22"/>
      <c r="D541" s="22"/>
      <c r="E541" s="22"/>
    </row>
    <row r="542" spans="3:5" s="21" customFormat="1" x14ac:dyDescent="0.3">
      <c r="C542" s="22"/>
      <c r="D542" s="22"/>
      <c r="E542" s="22"/>
    </row>
    <row r="543" spans="3:5" s="21" customFormat="1" x14ac:dyDescent="0.3">
      <c r="C543" s="22"/>
      <c r="D543" s="22"/>
      <c r="E543" s="22"/>
    </row>
    <row r="544" spans="3:5" s="21" customFormat="1" x14ac:dyDescent="0.3">
      <c r="C544" s="22"/>
      <c r="D544" s="22"/>
      <c r="E544" s="22"/>
    </row>
    <row r="545" spans="3:5" s="21" customFormat="1" x14ac:dyDescent="0.3">
      <c r="C545" s="22"/>
      <c r="D545" s="22"/>
      <c r="E545" s="22"/>
    </row>
    <row r="546" spans="3:5" s="21" customFormat="1" x14ac:dyDescent="0.3">
      <c r="C546" s="22"/>
      <c r="D546" s="22"/>
      <c r="E546" s="22"/>
    </row>
    <row r="547" spans="3:5" s="21" customFormat="1" x14ac:dyDescent="0.3">
      <c r="C547" s="22"/>
      <c r="D547" s="22"/>
      <c r="E547" s="22"/>
    </row>
    <row r="548" spans="3:5" s="21" customFormat="1" x14ac:dyDescent="0.3">
      <c r="C548" s="22"/>
      <c r="D548" s="22"/>
      <c r="E548" s="22"/>
    </row>
    <row r="549" spans="3:5" s="21" customFormat="1" x14ac:dyDescent="0.3">
      <c r="C549" s="22"/>
      <c r="D549" s="22"/>
      <c r="E549" s="22"/>
    </row>
    <row r="550" spans="3:5" s="21" customFormat="1" x14ac:dyDescent="0.3">
      <c r="C550" s="22"/>
      <c r="D550" s="22"/>
      <c r="E550" s="22"/>
    </row>
    <row r="551" spans="3:5" s="21" customFormat="1" x14ac:dyDescent="0.3">
      <c r="C551" s="22"/>
      <c r="D551" s="22"/>
      <c r="E551" s="22"/>
    </row>
    <row r="552" spans="3:5" s="21" customFormat="1" x14ac:dyDescent="0.3">
      <c r="C552" s="22"/>
      <c r="D552" s="22"/>
      <c r="E552" s="22"/>
    </row>
    <row r="553" spans="3:5" s="21" customFormat="1" x14ac:dyDescent="0.3">
      <c r="C553" s="22"/>
      <c r="D553" s="22"/>
      <c r="E553" s="22"/>
    </row>
    <row r="554" spans="3:5" s="21" customFormat="1" x14ac:dyDescent="0.3">
      <c r="C554" s="22"/>
      <c r="D554" s="22"/>
      <c r="E554" s="22"/>
    </row>
    <row r="555" spans="3:5" s="21" customFormat="1" x14ac:dyDescent="0.3">
      <c r="C555" s="22"/>
      <c r="D555" s="22"/>
      <c r="E555" s="22"/>
    </row>
    <row r="556" spans="3:5" s="21" customFormat="1" x14ac:dyDescent="0.3">
      <c r="C556" s="22"/>
      <c r="D556" s="22"/>
      <c r="E556" s="22"/>
    </row>
    <row r="557" spans="3:5" s="21" customFormat="1" x14ac:dyDescent="0.3">
      <c r="C557" s="22"/>
      <c r="D557" s="22"/>
      <c r="E557" s="22"/>
    </row>
    <row r="558" spans="3:5" s="21" customFormat="1" x14ac:dyDescent="0.3">
      <c r="C558" s="22"/>
      <c r="D558" s="22"/>
      <c r="E558" s="22"/>
    </row>
    <row r="559" spans="3:5" s="21" customFormat="1" x14ac:dyDescent="0.3">
      <c r="C559" s="22"/>
      <c r="D559" s="22"/>
      <c r="E559" s="22"/>
    </row>
    <row r="560" spans="3:5" s="21" customFormat="1" x14ac:dyDescent="0.3">
      <c r="C560" s="22"/>
      <c r="D560" s="22"/>
      <c r="E560" s="22"/>
    </row>
    <row r="561" spans="3:5" s="21" customFormat="1" x14ac:dyDescent="0.3">
      <c r="C561" s="22"/>
      <c r="D561" s="22"/>
      <c r="E561" s="22"/>
    </row>
    <row r="562" spans="3:5" s="21" customFormat="1" x14ac:dyDescent="0.3">
      <c r="C562" s="22"/>
      <c r="D562" s="22"/>
      <c r="E562" s="22"/>
    </row>
    <row r="563" spans="3:5" s="21" customFormat="1" x14ac:dyDescent="0.3">
      <c r="C563" s="22"/>
      <c r="D563" s="22"/>
      <c r="E563" s="22"/>
    </row>
    <row r="564" spans="3:5" s="21" customFormat="1" x14ac:dyDescent="0.3">
      <c r="C564" s="22"/>
      <c r="D564" s="22"/>
      <c r="E564" s="22"/>
    </row>
    <row r="565" spans="3:5" s="21" customFormat="1" x14ac:dyDescent="0.3">
      <c r="C565" s="22"/>
      <c r="D565" s="22"/>
      <c r="E565" s="22"/>
    </row>
    <row r="566" spans="3:5" s="21" customFormat="1" x14ac:dyDescent="0.3">
      <c r="C566" s="22"/>
      <c r="D566" s="22"/>
      <c r="E566" s="22"/>
    </row>
    <row r="567" spans="3:5" s="21" customFormat="1" x14ac:dyDescent="0.3">
      <c r="C567" s="22"/>
      <c r="D567" s="22"/>
      <c r="E567" s="22"/>
    </row>
    <row r="568" spans="3:5" s="21" customFormat="1" x14ac:dyDescent="0.3">
      <c r="C568" s="22"/>
      <c r="D568" s="22"/>
      <c r="E568" s="22"/>
    </row>
    <row r="569" spans="3:5" s="21" customFormat="1" x14ac:dyDescent="0.3">
      <c r="C569" s="22"/>
      <c r="D569" s="22"/>
      <c r="E569" s="22"/>
    </row>
    <row r="570" spans="3:5" s="21" customFormat="1" x14ac:dyDescent="0.3">
      <c r="C570" s="22"/>
      <c r="D570" s="22"/>
      <c r="E570" s="22"/>
    </row>
    <row r="571" spans="3:5" s="21" customFormat="1" x14ac:dyDescent="0.3">
      <c r="C571" s="22"/>
      <c r="D571" s="22"/>
      <c r="E571" s="22"/>
    </row>
    <row r="572" spans="3:5" s="21" customFormat="1" x14ac:dyDescent="0.3">
      <c r="C572" s="22"/>
      <c r="D572" s="22"/>
      <c r="E572" s="22"/>
    </row>
    <row r="573" spans="3:5" s="21" customFormat="1" x14ac:dyDescent="0.3">
      <c r="C573" s="22"/>
      <c r="D573" s="22"/>
      <c r="E573" s="22"/>
    </row>
    <row r="574" spans="3:5" s="21" customFormat="1" x14ac:dyDescent="0.3">
      <c r="C574" s="22"/>
      <c r="D574" s="22"/>
      <c r="E574" s="22"/>
    </row>
    <row r="575" spans="3:5" s="21" customFormat="1" x14ac:dyDescent="0.3">
      <c r="C575" s="22"/>
      <c r="D575" s="22"/>
      <c r="E575" s="22"/>
    </row>
    <row r="576" spans="3:5" s="21" customFormat="1" x14ac:dyDescent="0.3">
      <c r="C576" s="22"/>
      <c r="D576" s="22"/>
      <c r="E576" s="22"/>
    </row>
    <row r="577" spans="3:5" s="21" customFormat="1" x14ac:dyDescent="0.3">
      <c r="C577" s="22"/>
      <c r="D577" s="22"/>
      <c r="E577" s="22"/>
    </row>
    <row r="578" spans="3:5" s="21" customFormat="1" x14ac:dyDescent="0.3">
      <c r="C578" s="22"/>
      <c r="D578" s="22"/>
      <c r="E578" s="22"/>
    </row>
    <row r="579" spans="3:5" s="21" customFormat="1" x14ac:dyDescent="0.3">
      <c r="C579" s="22"/>
      <c r="D579" s="22"/>
      <c r="E579" s="22"/>
    </row>
    <row r="580" spans="3:5" s="21" customFormat="1" x14ac:dyDescent="0.3">
      <c r="C580" s="22"/>
      <c r="D580" s="22"/>
      <c r="E580" s="22"/>
    </row>
    <row r="581" spans="3:5" s="21" customFormat="1" x14ac:dyDescent="0.3">
      <c r="C581" s="22"/>
      <c r="D581" s="22"/>
      <c r="E581" s="22"/>
    </row>
    <row r="582" spans="3:5" s="21" customFormat="1" x14ac:dyDescent="0.3">
      <c r="C582" s="22"/>
      <c r="D582" s="22"/>
      <c r="E582" s="22"/>
    </row>
    <row r="583" spans="3:5" s="21" customFormat="1" x14ac:dyDescent="0.3">
      <c r="C583" s="22"/>
      <c r="D583" s="22"/>
      <c r="E583" s="22"/>
    </row>
    <row r="584" spans="3:5" s="21" customFormat="1" x14ac:dyDescent="0.3">
      <c r="C584" s="22"/>
      <c r="D584" s="22"/>
      <c r="E584" s="22"/>
    </row>
    <row r="585" spans="3:5" s="21" customFormat="1" x14ac:dyDescent="0.3">
      <c r="C585" s="22"/>
      <c r="D585" s="22"/>
      <c r="E585" s="22"/>
    </row>
    <row r="586" spans="3:5" s="21" customFormat="1" x14ac:dyDescent="0.3">
      <c r="C586" s="22"/>
      <c r="D586" s="22"/>
      <c r="E586" s="22"/>
    </row>
    <row r="587" spans="3:5" s="21" customFormat="1" x14ac:dyDescent="0.3">
      <c r="C587" s="22"/>
      <c r="D587" s="22"/>
      <c r="E587" s="22"/>
    </row>
    <row r="588" spans="3:5" s="21" customFormat="1" x14ac:dyDescent="0.3">
      <c r="C588" s="22"/>
      <c r="D588" s="22"/>
      <c r="E588" s="22"/>
    </row>
    <row r="589" spans="3:5" s="21" customFormat="1" x14ac:dyDescent="0.3">
      <c r="C589" s="22"/>
      <c r="D589" s="22"/>
      <c r="E589" s="22"/>
    </row>
    <row r="590" spans="3:5" s="21" customFormat="1" x14ac:dyDescent="0.3">
      <c r="C590" s="22"/>
      <c r="D590" s="22"/>
      <c r="E590" s="22"/>
    </row>
    <row r="591" spans="3:5" s="21" customFormat="1" x14ac:dyDescent="0.3">
      <c r="C591" s="22"/>
      <c r="D591" s="22"/>
      <c r="E591" s="22"/>
    </row>
    <row r="592" spans="3:5" s="21" customFormat="1" x14ac:dyDescent="0.3">
      <c r="C592" s="22"/>
      <c r="D592" s="22"/>
      <c r="E592" s="22"/>
    </row>
    <row r="593" spans="3:5" s="21" customFormat="1" x14ac:dyDescent="0.3">
      <c r="C593" s="22"/>
      <c r="D593" s="22"/>
      <c r="E593" s="22"/>
    </row>
    <row r="594" spans="3:5" s="21" customFormat="1" x14ac:dyDescent="0.3">
      <c r="C594" s="22"/>
      <c r="D594" s="22"/>
      <c r="E594" s="22"/>
    </row>
    <row r="595" spans="3:5" s="21" customFormat="1" x14ac:dyDescent="0.3">
      <c r="C595" s="22"/>
      <c r="D595" s="22"/>
      <c r="E595" s="22"/>
    </row>
    <row r="596" spans="3:5" s="21" customFormat="1" x14ac:dyDescent="0.3">
      <c r="C596" s="22"/>
      <c r="D596" s="22"/>
      <c r="E596" s="22"/>
    </row>
    <row r="597" spans="3:5" s="21" customFormat="1" x14ac:dyDescent="0.3">
      <c r="C597" s="22"/>
      <c r="D597" s="22"/>
      <c r="E597" s="22"/>
    </row>
    <row r="598" spans="3:5" s="21" customFormat="1" x14ac:dyDescent="0.3">
      <c r="C598" s="22"/>
      <c r="D598" s="22"/>
      <c r="E598" s="22"/>
    </row>
    <row r="599" spans="3:5" s="21" customFormat="1" x14ac:dyDescent="0.3">
      <c r="C599" s="22"/>
      <c r="D599" s="22"/>
      <c r="E599" s="22"/>
    </row>
    <row r="600" spans="3:5" s="21" customFormat="1" x14ac:dyDescent="0.3">
      <c r="C600" s="22"/>
      <c r="D600" s="22"/>
      <c r="E600" s="22"/>
    </row>
    <row r="601" spans="3:5" s="21" customFormat="1" x14ac:dyDescent="0.3">
      <c r="C601" s="22"/>
      <c r="D601" s="22"/>
      <c r="E601" s="22"/>
    </row>
    <row r="602" spans="3:5" s="21" customFormat="1" x14ac:dyDescent="0.3">
      <c r="C602" s="22"/>
      <c r="D602" s="22"/>
      <c r="E602" s="22"/>
    </row>
    <row r="603" spans="3:5" s="21" customFormat="1" x14ac:dyDescent="0.3">
      <c r="C603" s="22"/>
      <c r="D603" s="22"/>
      <c r="E603" s="22"/>
    </row>
    <row r="604" spans="3:5" s="21" customFormat="1" x14ac:dyDescent="0.3">
      <c r="C604" s="22"/>
      <c r="D604" s="22"/>
      <c r="E604" s="22"/>
    </row>
    <row r="605" spans="3:5" s="21" customFormat="1" x14ac:dyDescent="0.3">
      <c r="C605" s="22"/>
      <c r="D605" s="22"/>
      <c r="E605" s="22"/>
    </row>
    <row r="606" spans="3:5" s="21" customFormat="1" x14ac:dyDescent="0.3">
      <c r="C606" s="22"/>
      <c r="D606" s="22"/>
      <c r="E606" s="22"/>
    </row>
    <row r="607" spans="3:5" s="21" customFormat="1" x14ac:dyDescent="0.3">
      <c r="C607" s="22"/>
      <c r="D607" s="22"/>
      <c r="E607" s="22"/>
    </row>
    <row r="608" spans="3:5" s="21" customFormat="1" x14ac:dyDescent="0.3">
      <c r="C608" s="22"/>
      <c r="D608" s="22"/>
      <c r="E608" s="22"/>
    </row>
    <row r="609" spans="3:5" s="21" customFormat="1" x14ac:dyDescent="0.3">
      <c r="C609" s="22"/>
      <c r="D609" s="22"/>
      <c r="E609" s="22"/>
    </row>
    <row r="610" spans="3:5" s="21" customFormat="1" x14ac:dyDescent="0.3">
      <c r="C610" s="22"/>
      <c r="D610" s="22"/>
      <c r="E610" s="22"/>
    </row>
    <row r="611" spans="3:5" s="21" customFormat="1" x14ac:dyDescent="0.3">
      <c r="C611" s="22"/>
      <c r="D611" s="22"/>
      <c r="E611" s="22"/>
    </row>
    <row r="612" spans="3:5" s="21" customFormat="1" x14ac:dyDescent="0.3">
      <c r="C612" s="22"/>
      <c r="D612" s="22"/>
      <c r="E612" s="22"/>
    </row>
    <row r="613" spans="3:5" s="21" customFormat="1" x14ac:dyDescent="0.3">
      <c r="C613" s="22"/>
      <c r="D613" s="22"/>
      <c r="E613" s="22"/>
    </row>
    <row r="614" spans="3:5" s="21" customFormat="1" x14ac:dyDescent="0.3">
      <c r="C614" s="22"/>
      <c r="D614" s="22"/>
      <c r="E614" s="22"/>
    </row>
    <row r="615" spans="3:5" s="21" customFormat="1" x14ac:dyDescent="0.3">
      <c r="C615" s="22"/>
      <c r="D615" s="22"/>
      <c r="E615" s="22"/>
    </row>
    <row r="616" spans="3:5" s="21" customFormat="1" x14ac:dyDescent="0.3">
      <c r="C616" s="22"/>
      <c r="D616" s="22"/>
      <c r="E616" s="22"/>
    </row>
    <row r="617" spans="3:5" s="21" customFormat="1" x14ac:dyDescent="0.3">
      <c r="C617" s="22"/>
      <c r="D617" s="22"/>
      <c r="E617" s="22"/>
    </row>
    <row r="618" spans="3:5" s="21" customFormat="1" x14ac:dyDescent="0.3">
      <c r="C618" s="22"/>
      <c r="D618" s="22"/>
      <c r="E618" s="22"/>
    </row>
    <row r="619" spans="3:5" s="21" customFormat="1" x14ac:dyDescent="0.3">
      <c r="C619" s="22"/>
      <c r="D619" s="22"/>
      <c r="E619" s="22"/>
    </row>
    <row r="620" spans="3:5" s="21" customFormat="1" x14ac:dyDescent="0.3">
      <c r="C620" s="22"/>
      <c r="D620" s="22"/>
      <c r="E620" s="22"/>
    </row>
    <row r="621" spans="3:5" s="21" customFormat="1" x14ac:dyDescent="0.3">
      <c r="C621" s="22"/>
      <c r="D621" s="22"/>
      <c r="E621" s="22"/>
    </row>
    <row r="622" spans="3:5" s="21" customFormat="1" x14ac:dyDescent="0.3">
      <c r="C622" s="22"/>
      <c r="D622" s="22"/>
      <c r="E622" s="22"/>
    </row>
    <row r="623" spans="3:5" s="21" customFormat="1" x14ac:dyDescent="0.3">
      <c r="C623" s="22"/>
      <c r="D623" s="22"/>
      <c r="E623" s="22"/>
    </row>
    <row r="624" spans="3:5" s="21" customFormat="1" x14ac:dyDescent="0.3">
      <c r="C624" s="22"/>
      <c r="D624" s="22"/>
      <c r="E624" s="22"/>
    </row>
    <row r="625" spans="3:5" s="21" customFormat="1" x14ac:dyDescent="0.3">
      <c r="C625" s="22"/>
      <c r="D625" s="22"/>
      <c r="E625" s="22"/>
    </row>
    <row r="626" spans="3:5" s="21" customFormat="1" x14ac:dyDescent="0.3">
      <c r="C626" s="22"/>
      <c r="D626" s="22"/>
      <c r="E626" s="22"/>
    </row>
    <row r="627" spans="3:5" s="21" customFormat="1" x14ac:dyDescent="0.3">
      <c r="C627" s="22"/>
      <c r="D627" s="22"/>
      <c r="E627" s="22"/>
    </row>
    <row r="628" spans="3:5" s="21" customFormat="1" x14ac:dyDescent="0.3">
      <c r="C628" s="22"/>
      <c r="D628" s="22"/>
      <c r="E628" s="22"/>
    </row>
    <row r="629" spans="3:5" s="21" customFormat="1" x14ac:dyDescent="0.3">
      <c r="C629" s="22"/>
      <c r="D629" s="22"/>
      <c r="E629" s="22"/>
    </row>
    <row r="630" spans="3:5" s="21" customFormat="1" x14ac:dyDescent="0.3">
      <c r="C630" s="22"/>
      <c r="D630" s="22"/>
      <c r="E630" s="22"/>
    </row>
    <row r="631" spans="3:5" s="21" customFormat="1" x14ac:dyDescent="0.3">
      <c r="C631" s="22"/>
      <c r="D631" s="22"/>
      <c r="E631" s="22"/>
    </row>
    <row r="632" spans="3:5" s="21" customFormat="1" x14ac:dyDescent="0.3">
      <c r="C632" s="22"/>
      <c r="D632" s="22"/>
      <c r="E632" s="22"/>
    </row>
    <row r="633" spans="3:5" s="21" customFormat="1" x14ac:dyDescent="0.3">
      <c r="C633" s="22"/>
      <c r="D633" s="22"/>
      <c r="E633" s="22"/>
    </row>
    <row r="634" spans="3:5" s="21" customFormat="1" x14ac:dyDescent="0.3">
      <c r="C634" s="22"/>
      <c r="D634" s="22"/>
      <c r="E634" s="22"/>
    </row>
    <row r="635" spans="3:5" s="21" customFormat="1" x14ac:dyDescent="0.3">
      <c r="C635" s="22"/>
      <c r="D635" s="22"/>
      <c r="E635" s="22"/>
    </row>
    <row r="636" spans="3:5" s="21" customFormat="1" x14ac:dyDescent="0.3">
      <c r="C636" s="22"/>
      <c r="D636" s="22"/>
      <c r="E636" s="22"/>
    </row>
    <row r="637" spans="3:5" s="21" customFormat="1" x14ac:dyDescent="0.3">
      <c r="C637" s="22"/>
      <c r="D637" s="22"/>
      <c r="E637" s="22"/>
    </row>
    <row r="638" spans="3:5" s="21" customFormat="1" x14ac:dyDescent="0.3">
      <c r="C638" s="22"/>
      <c r="D638" s="22"/>
      <c r="E638" s="22"/>
    </row>
    <row r="639" spans="3:5" s="21" customFormat="1" x14ac:dyDescent="0.3">
      <c r="C639" s="22"/>
      <c r="D639" s="22"/>
      <c r="E639" s="22"/>
    </row>
    <row r="640" spans="3:5" s="21" customFormat="1" x14ac:dyDescent="0.3">
      <c r="C640" s="22"/>
      <c r="D640" s="22"/>
      <c r="E640" s="22"/>
    </row>
    <row r="641" spans="3:5" s="21" customFormat="1" x14ac:dyDescent="0.3">
      <c r="C641" s="22"/>
      <c r="D641" s="22"/>
      <c r="E641" s="22"/>
    </row>
    <row r="642" spans="3:5" s="21" customFormat="1" x14ac:dyDescent="0.3">
      <c r="C642" s="22"/>
      <c r="D642" s="22"/>
      <c r="E642" s="22"/>
    </row>
    <row r="643" spans="3:5" s="21" customFormat="1" x14ac:dyDescent="0.3">
      <c r="C643" s="22"/>
      <c r="D643" s="22"/>
      <c r="E643" s="22"/>
    </row>
    <row r="644" spans="3:5" s="21" customFormat="1" x14ac:dyDescent="0.3">
      <c r="C644" s="22"/>
      <c r="D644" s="22"/>
      <c r="E644" s="22"/>
    </row>
    <row r="645" spans="3:5" s="21" customFormat="1" x14ac:dyDescent="0.3">
      <c r="C645" s="22"/>
      <c r="D645" s="22"/>
      <c r="E645" s="22"/>
    </row>
    <row r="646" spans="3:5" s="21" customFormat="1" x14ac:dyDescent="0.3">
      <c r="C646" s="22"/>
      <c r="D646" s="22"/>
      <c r="E646" s="22"/>
    </row>
    <row r="647" spans="3:5" s="21" customFormat="1" x14ac:dyDescent="0.3">
      <c r="C647" s="22"/>
      <c r="D647" s="22"/>
      <c r="E647" s="22"/>
    </row>
    <row r="648" spans="3:5" s="21" customFormat="1" x14ac:dyDescent="0.3">
      <c r="C648" s="22"/>
      <c r="D648" s="22"/>
      <c r="E648" s="22"/>
    </row>
    <row r="649" spans="3:5" s="21" customFormat="1" x14ac:dyDescent="0.3">
      <c r="C649" s="22"/>
      <c r="D649" s="22"/>
      <c r="E649" s="22"/>
    </row>
    <row r="650" spans="3:5" s="21" customFormat="1" x14ac:dyDescent="0.3">
      <c r="C650" s="22"/>
      <c r="D650" s="22"/>
      <c r="E650" s="22"/>
    </row>
    <row r="651" spans="3:5" s="21" customFormat="1" x14ac:dyDescent="0.3">
      <c r="C651" s="22"/>
      <c r="D651" s="22"/>
      <c r="E651" s="22"/>
    </row>
    <row r="652" spans="3:5" s="21" customFormat="1" x14ac:dyDescent="0.3">
      <c r="C652" s="22"/>
      <c r="D652" s="22"/>
      <c r="E652" s="22"/>
    </row>
    <row r="653" spans="3:5" s="21" customFormat="1" x14ac:dyDescent="0.3">
      <c r="C653" s="22"/>
      <c r="D653" s="22"/>
      <c r="E653" s="22"/>
    </row>
    <row r="654" spans="3:5" s="21" customFormat="1" x14ac:dyDescent="0.3">
      <c r="C654" s="22"/>
      <c r="D654" s="22"/>
      <c r="E654" s="22"/>
    </row>
    <row r="655" spans="3:5" s="21" customFormat="1" x14ac:dyDescent="0.3">
      <c r="C655" s="22"/>
      <c r="D655" s="22"/>
      <c r="E655" s="22"/>
    </row>
    <row r="656" spans="3:5" s="21" customFormat="1" x14ac:dyDescent="0.3">
      <c r="C656" s="22"/>
      <c r="D656" s="22"/>
      <c r="E656" s="22"/>
    </row>
    <row r="657" spans="3:5" s="21" customFormat="1" x14ac:dyDescent="0.3">
      <c r="C657" s="22"/>
      <c r="D657" s="22"/>
      <c r="E657" s="22"/>
    </row>
    <row r="658" spans="3:5" s="21" customFormat="1" x14ac:dyDescent="0.3">
      <c r="C658" s="22"/>
      <c r="D658" s="22"/>
      <c r="E658" s="22"/>
    </row>
    <row r="659" spans="3:5" s="21" customFormat="1" x14ac:dyDescent="0.3">
      <c r="C659" s="22"/>
      <c r="D659" s="22"/>
      <c r="E659" s="22"/>
    </row>
    <row r="660" spans="3:5" s="21" customFormat="1" x14ac:dyDescent="0.3">
      <c r="C660" s="22"/>
      <c r="D660" s="22"/>
      <c r="E660" s="22"/>
    </row>
    <row r="661" spans="3:5" s="21" customFormat="1" x14ac:dyDescent="0.3">
      <c r="C661" s="22"/>
      <c r="D661" s="22"/>
      <c r="E661" s="22"/>
    </row>
    <row r="662" spans="3:5" s="21" customFormat="1" x14ac:dyDescent="0.3">
      <c r="C662" s="22"/>
      <c r="D662" s="22"/>
      <c r="E662" s="22"/>
    </row>
    <row r="663" spans="3:5" s="21" customFormat="1" x14ac:dyDescent="0.3">
      <c r="C663" s="22"/>
      <c r="D663" s="22"/>
      <c r="E663" s="22"/>
    </row>
    <row r="664" spans="3:5" s="21" customFormat="1" x14ac:dyDescent="0.3">
      <c r="C664" s="22"/>
      <c r="D664" s="22"/>
      <c r="E664" s="22"/>
    </row>
    <row r="665" spans="3:5" s="21" customFormat="1" x14ac:dyDescent="0.3">
      <c r="C665" s="22"/>
      <c r="D665" s="22"/>
      <c r="E665" s="22"/>
    </row>
    <row r="666" spans="3:5" s="21" customFormat="1" x14ac:dyDescent="0.3">
      <c r="C666" s="22"/>
      <c r="D666" s="22"/>
      <c r="E666" s="22"/>
    </row>
    <row r="667" spans="3:5" s="21" customFormat="1" x14ac:dyDescent="0.3">
      <c r="C667" s="22"/>
      <c r="D667" s="22"/>
      <c r="E667" s="22"/>
    </row>
    <row r="668" spans="3:5" s="21" customFormat="1" x14ac:dyDescent="0.3">
      <c r="C668" s="22"/>
      <c r="D668" s="22"/>
      <c r="E668" s="22"/>
    </row>
    <row r="669" spans="3:5" s="21" customFormat="1" x14ac:dyDescent="0.3">
      <c r="C669" s="22"/>
      <c r="D669" s="22"/>
      <c r="E669" s="22"/>
    </row>
    <row r="670" spans="3:5" s="21" customFormat="1" x14ac:dyDescent="0.3">
      <c r="C670" s="22"/>
      <c r="D670" s="22"/>
      <c r="E670" s="22"/>
    </row>
    <row r="671" spans="3:5" s="21" customFormat="1" x14ac:dyDescent="0.3">
      <c r="C671" s="22"/>
      <c r="D671" s="22"/>
      <c r="E671" s="22"/>
    </row>
    <row r="672" spans="3:5" s="21" customFormat="1" x14ac:dyDescent="0.3">
      <c r="C672" s="22"/>
      <c r="D672" s="22"/>
      <c r="E672" s="22"/>
    </row>
    <row r="673" spans="3:5" s="21" customFormat="1" x14ac:dyDescent="0.3">
      <c r="C673" s="22"/>
      <c r="D673" s="22"/>
      <c r="E673" s="22"/>
    </row>
    <row r="674" spans="3:5" s="21" customFormat="1" x14ac:dyDescent="0.3">
      <c r="C674" s="22"/>
      <c r="D674" s="22"/>
      <c r="E674" s="22"/>
    </row>
    <row r="675" spans="3:5" s="21" customFormat="1" x14ac:dyDescent="0.3">
      <c r="C675" s="22"/>
      <c r="D675" s="22"/>
      <c r="E675" s="22"/>
    </row>
    <row r="676" spans="3:5" s="21" customFormat="1" x14ac:dyDescent="0.3">
      <c r="C676" s="22"/>
      <c r="D676" s="22"/>
      <c r="E676" s="22"/>
    </row>
    <row r="677" spans="3:5" s="21" customFormat="1" x14ac:dyDescent="0.3">
      <c r="C677" s="22"/>
      <c r="D677" s="22"/>
      <c r="E677" s="22"/>
    </row>
    <row r="678" spans="3:5" s="21" customFormat="1" x14ac:dyDescent="0.3">
      <c r="C678" s="22"/>
      <c r="D678" s="22"/>
      <c r="E678" s="22"/>
    </row>
    <row r="679" spans="3:5" s="21" customFormat="1" x14ac:dyDescent="0.3">
      <c r="C679" s="22"/>
      <c r="D679" s="22"/>
      <c r="E679" s="22"/>
    </row>
    <row r="680" spans="3:5" s="21" customFormat="1" x14ac:dyDescent="0.3">
      <c r="C680" s="22"/>
      <c r="D680" s="22"/>
      <c r="E680" s="22"/>
    </row>
    <row r="681" spans="3:5" s="21" customFormat="1" x14ac:dyDescent="0.3">
      <c r="C681" s="22"/>
      <c r="D681" s="22"/>
      <c r="E681" s="22"/>
    </row>
    <row r="682" spans="3:5" s="21" customFormat="1" x14ac:dyDescent="0.3">
      <c r="C682" s="22"/>
      <c r="D682" s="22"/>
      <c r="E682" s="22"/>
    </row>
    <row r="683" spans="3:5" s="21" customFormat="1" x14ac:dyDescent="0.3">
      <c r="C683" s="22"/>
      <c r="D683" s="22"/>
      <c r="E683" s="22"/>
    </row>
    <row r="684" spans="3:5" s="21" customFormat="1" x14ac:dyDescent="0.3">
      <c r="C684" s="22"/>
      <c r="D684" s="22"/>
      <c r="E684" s="22"/>
    </row>
    <row r="685" spans="3:5" s="21" customFormat="1" x14ac:dyDescent="0.3">
      <c r="C685" s="22"/>
      <c r="D685" s="22"/>
      <c r="E685" s="22"/>
    </row>
    <row r="686" spans="3:5" s="21" customFormat="1" x14ac:dyDescent="0.3">
      <c r="C686" s="22"/>
      <c r="D686" s="22"/>
      <c r="E686" s="22"/>
    </row>
    <row r="687" spans="3:5" s="21" customFormat="1" x14ac:dyDescent="0.3">
      <c r="C687" s="22"/>
      <c r="D687" s="22"/>
      <c r="E687" s="22"/>
    </row>
    <row r="688" spans="3:5" s="21" customFormat="1" x14ac:dyDescent="0.3">
      <c r="C688" s="22"/>
      <c r="D688" s="22"/>
      <c r="E688" s="22"/>
    </row>
    <row r="689" spans="3:5" s="21" customFormat="1" x14ac:dyDescent="0.3">
      <c r="C689" s="22"/>
      <c r="D689" s="22"/>
      <c r="E689" s="22"/>
    </row>
    <row r="690" spans="3:5" s="21" customFormat="1" x14ac:dyDescent="0.3">
      <c r="C690" s="22"/>
      <c r="D690" s="22"/>
      <c r="E690" s="22"/>
    </row>
    <row r="691" spans="3:5" s="21" customFormat="1" x14ac:dyDescent="0.3">
      <c r="C691" s="22"/>
      <c r="D691" s="22"/>
      <c r="E691" s="22"/>
    </row>
    <row r="692" spans="3:5" s="21" customFormat="1" x14ac:dyDescent="0.3">
      <c r="C692" s="22"/>
      <c r="D692" s="22"/>
      <c r="E692" s="22"/>
    </row>
    <row r="693" spans="3:5" s="21" customFormat="1" x14ac:dyDescent="0.3">
      <c r="C693" s="22"/>
      <c r="D693" s="22"/>
      <c r="E693" s="22"/>
    </row>
    <row r="694" spans="3:5" s="21" customFormat="1" x14ac:dyDescent="0.3">
      <c r="C694" s="22"/>
      <c r="D694" s="22"/>
      <c r="E694" s="22"/>
    </row>
    <row r="695" spans="3:5" s="21" customFormat="1" x14ac:dyDescent="0.3">
      <c r="C695" s="22"/>
      <c r="D695" s="22"/>
      <c r="E695" s="22"/>
    </row>
    <row r="696" spans="3:5" s="21" customFormat="1" x14ac:dyDescent="0.3">
      <c r="C696" s="22"/>
      <c r="D696" s="22"/>
      <c r="E696" s="22"/>
    </row>
    <row r="697" spans="3:5" s="21" customFormat="1" x14ac:dyDescent="0.3">
      <c r="C697" s="22"/>
      <c r="D697" s="22"/>
      <c r="E697" s="22"/>
    </row>
    <row r="698" spans="3:5" s="21" customFormat="1" x14ac:dyDescent="0.3">
      <c r="C698" s="22"/>
      <c r="D698" s="22"/>
      <c r="E698" s="22"/>
    </row>
    <row r="699" spans="3:5" s="21" customFormat="1" x14ac:dyDescent="0.3">
      <c r="C699" s="22"/>
      <c r="D699" s="22"/>
      <c r="E699" s="22"/>
    </row>
    <row r="700" spans="3:5" s="21" customFormat="1" x14ac:dyDescent="0.3">
      <c r="C700" s="22"/>
      <c r="D700" s="22"/>
      <c r="E700" s="22"/>
    </row>
    <row r="701" spans="3:5" s="21" customFormat="1" x14ac:dyDescent="0.3">
      <c r="C701" s="22"/>
      <c r="D701" s="22"/>
      <c r="E701" s="22"/>
    </row>
    <row r="702" spans="3:5" s="21" customFormat="1" x14ac:dyDescent="0.3">
      <c r="C702" s="22"/>
      <c r="D702" s="22"/>
      <c r="E702" s="22"/>
    </row>
    <row r="703" spans="3:5" s="21" customFormat="1" x14ac:dyDescent="0.3">
      <c r="C703" s="22"/>
      <c r="D703" s="22"/>
      <c r="E703" s="22"/>
    </row>
    <row r="704" spans="3:5" s="21" customFormat="1" x14ac:dyDescent="0.3">
      <c r="C704" s="22"/>
      <c r="D704" s="22"/>
      <c r="E704" s="22"/>
    </row>
    <row r="705" spans="3:5" s="21" customFormat="1" x14ac:dyDescent="0.3">
      <c r="C705" s="22"/>
      <c r="D705" s="22"/>
      <c r="E705" s="22"/>
    </row>
    <row r="706" spans="3:5" s="21" customFormat="1" x14ac:dyDescent="0.3">
      <c r="C706" s="22"/>
      <c r="D706" s="22"/>
      <c r="E706" s="22"/>
    </row>
    <row r="707" spans="3:5" s="21" customFormat="1" x14ac:dyDescent="0.3">
      <c r="C707" s="22"/>
      <c r="D707" s="22"/>
      <c r="E707" s="22"/>
    </row>
    <row r="708" spans="3:5" s="21" customFormat="1" x14ac:dyDescent="0.3">
      <c r="C708" s="22"/>
      <c r="D708" s="22"/>
      <c r="E708" s="22"/>
    </row>
    <row r="709" spans="3:5" s="21" customFormat="1" x14ac:dyDescent="0.3">
      <c r="C709" s="22"/>
      <c r="D709" s="22"/>
      <c r="E709" s="22"/>
    </row>
    <row r="710" spans="3:5" s="21" customFormat="1" x14ac:dyDescent="0.3">
      <c r="C710" s="22"/>
      <c r="D710" s="22"/>
      <c r="E710" s="22"/>
    </row>
    <row r="711" spans="3:5" s="21" customFormat="1" x14ac:dyDescent="0.3">
      <c r="C711" s="22"/>
      <c r="D711" s="22"/>
      <c r="E711" s="22"/>
    </row>
    <row r="712" spans="3:5" s="21" customFormat="1" x14ac:dyDescent="0.3">
      <c r="C712" s="22"/>
      <c r="D712" s="22"/>
      <c r="E712" s="22"/>
    </row>
    <row r="713" spans="3:5" s="21" customFormat="1" x14ac:dyDescent="0.3">
      <c r="C713" s="22"/>
      <c r="D713" s="22"/>
      <c r="E713" s="22"/>
    </row>
    <row r="714" spans="3:5" s="21" customFormat="1" x14ac:dyDescent="0.3">
      <c r="C714" s="22"/>
      <c r="D714" s="22"/>
      <c r="E714" s="22"/>
    </row>
    <row r="715" spans="3:5" s="21" customFormat="1" x14ac:dyDescent="0.3">
      <c r="C715" s="22"/>
      <c r="D715" s="22"/>
      <c r="E715" s="22"/>
    </row>
    <row r="716" spans="3:5" s="21" customFormat="1" x14ac:dyDescent="0.3">
      <c r="C716" s="22"/>
      <c r="D716" s="22"/>
      <c r="E716" s="22"/>
    </row>
    <row r="717" spans="3:5" s="21" customFormat="1" x14ac:dyDescent="0.3">
      <c r="C717" s="22"/>
      <c r="D717" s="22"/>
      <c r="E717" s="22"/>
    </row>
    <row r="718" spans="3:5" s="21" customFormat="1" x14ac:dyDescent="0.3">
      <c r="C718" s="22"/>
      <c r="D718" s="22"/>
      <c r="E718" s="22"/>
    </row>
    <row r="719" spans="3:5" s="21" customFormat="1" x14ac:dyDescent="0.3">
      <c r="C719" s="22"/>
      <c r="D719" s="22"/>
      <c r="E719" s="22"/>
    </row>
    <row r="720" spans="3:5" s="21" customFormat="1" x14ac:dyDescent="0.3">
      <c r="C720" s="22"/>
      <c r="D720" s="22"/>
      <c r="E720" s="22"/>
    </row>
    <row r="721" spans="3:5" s="21" customFormat="1" x14ac:dyDescent="0.3">
      <c r="C721" s="22"/>
      <c r="D721" s="22"/>
      <c r="E721" s="22"/>
    </row>
    <row r="722" spans="3:5" s="21" customFormat="1" x14ac:dyDescent="0.3">
      <c r="C722" s="22"/>
      <c r="D722" s="22"/>
      <c r="E722" s="22"/>
    </row>
    <row r="723" spans="3:5" s="21" customFormat="1" x14ac:dyDescent="0.3">
      <c r="C723" s="22"/>
      <c r="D723" s="22"/>
      <c r="E723" s="22"/>
    </row>
    <row r="724" spans="3:5" s="21" customFormat="1" x14ac:dyDescent="0.3">
      <c r="C724" s="22"/>
      <c r="D724" s="22"/>
      <c r="E724" s="22"/>
    </row>
    <row r="725" spans="3:5" s="21" customFormat="1" x14ac:dyDescent="0.3">
      <c r="C725" s="22"/>
      <c r="D725" s="22"/>
      <c r="E725" s="22"/>
    </row>
    <row r="726" spans="3:5" s="21" customFormat="1" x14ac:dyDescent="0.3">
      <c r="C726" s="22"/>
      <c r="D726" s="22"/>
      <c r="E726" s="22"/>
    </row>
    <row r="727" spans="3:5" s="21" customFormat="1" x14ac:dyDescent="0.3">
      <c r="C727" s="22"/>
      <c r="D727" s="22"/>
      <c r="E727" s="22"/>
    </row>
    <row r="728" spans="3:5" s="21" customFormat="1" x14ac:dyDescent="0.3">
      <c r="C728" s="22"/>
      <c r="D728" s="22"/>
      <c r="E728" s="22"/>
    </row>
    <row r="729" spans="3:5" s="21" customFormat="1" x14ac:dyDescent="0.3">
      <c r="C729" s="22"/>
      <c r="D729" s="22"/>
      <c r="E729" s="22"/>
    </row>
    <row r="730" spans="3:5" s="21" customFormat="1" x14ac:dyDescent="0.3">
      <c r="C730" s="22"/>
      <c r="D730" s="22"/>
      <c r="E730" s="22"/>
    </row>
    <row r="731" spans="3:5" s="21" customFormat="1" x14ac:dyDescent="0.3">
      <c r="C731" s="22"/>
      <c r="D731" s="22"/>
      <c r="E731" s="22"/>
    </row>
    <row r="732" spans="3:5" s="21" customFormat="1" x14ac:dyDescent="0.3">
      <c r="C732" s="22"/>
      <c r="D732" s="22"/>
      <c r="E732" s="22"/>
    </row>
    <row r="733" spans="3:5" s="21" customFormat="1" x14ac:dyDescent="0.3">
      <c r="C733" s="22"/>
      <c r="D733" s="22"/>
      <c r="E733" s="22"/>
    </row>
    <row r="734" spans="3:5" s="21" customFormat="1" x14ac:dyDescent="0.3">
      <c r="C734" s="22"/>
      <c r="D734" s="22"/>
      <c r="E734" s="22"/>
    </row>
    <row r="735" spans="3:5" s="21" customFormat="1" x14ac:dyDescent="0.3">
      <c r="C735" s="22"/>
      <c r="D735" s="22"/>
      <c r="E735" s="22"/>
    </row>
    <row r="736" spans="3:5" s="21" customFormat="1" x14ac:dyDescent="0.3">
      <c r="C736" s="22"/>
      <c r="D736" s="22"/>
      <c r="E736" s="22"/>
    </row>
    <row r="737" spans="3:5" s="21" customFormat="1" x14ac:dyDescent="0.3">
      <c r="C737" s="22"/>
      <c r="D737" s="22"/>
      <c r="E737" s="22"/>
    </row>
    <row r="738" spans="3:5" s="21" customFormat="1" x14ac:dyDescent="0.3">
      <c r="C738" s="22"/>
      <c r="D738" s="22"/>
      <c r="E738" s="22"/>
    </row>
    <row r="739" spans="3:5" s="21" customFormat="1" x14ac:dyDescent="0.3">
      <c r="C739" s="22"/>
      <c r="D739" s="22"/>
      <c r="E739" s="22"/>
    </row>
    <row r="740" spans="3:5" s="21" customFormat="1" x14ac:dyDescent="0.3">
      <c r="C740" s="22"/>
      <c r="D740" s="22"/>
      <c r="E740" s="22"/>
    </row>
    <row r="741" spans="3:5" s="21" customFormat="1" x14ac:dyDescent="0.3">
      <c r="C741" s="22"/>
      <c r="D741" s="22"/>
      <c r="E741" s="22"/>
    </row>
    <row r="742" spans="3:5" s="21" customFormat="1" x14ac:dyDescent="0.3">
      <c r="C742" s="22"/>
      <c r="D742" s="22"/>
      <c r="E742" s="22"/>
    </row>
    <row r="743" spans="3:5" s="21" customFormat="1" x14ac:dyDescent="0.3">
      <c r="C743" s="22"/>
      <c r="D743" s="22"/>
      <c r="E743" s="22"/>
    </row>
    <row r="744" spans="3:5" s="21" customFormat="1" x14ac:dyDescent="0.3">
      <c r="C744" s="22"/>
      <c r="D744" s="22"/>
      <c r="E744" s="22"/>
    </row>
    <row r="745" spans="3:5" s="21" customFormat="1" x14ac:dyDescent="0.3">
      <c r="C745" s="22"/>
      <c r="D745" s="22"/>
      <c r="E745" s="22"/>
    </row>
    <row r="746" spans="3:5" s="21" customFormat="1" x14ac:dyDescent="0.3">
      <c r="C746" s="22"/>
      <c r="D746" s="22"/>
      <c r="E746" s="22"/>
    </row>
    <row r="747" spans="3:5" s="21" customFormat="1" x14ac:dyDescent="0.3">
      <c r="C747" s="22"/>
      <c r="D747" s="22"/>
      <c r="E747" s="22"/>
    </row>
    <row r="748" spans="3:5" s="21" customFormat="1" x14ac:dyDescent="0.3">
      <c r="C748" s="22"/>
      <c r="D748" s="22"/>
      <c r="E748" s="22"/>
    </row>
    <row r="749" spans="3:5" s="21" customFormat="1" x14ac:dyDescent="0.3">
      <c r="C749" s="22"/>
      <c r="D749" s="22"/>
      <c r="E749" s="22"/>
    </row>
    <row r="750" spans="3:5" s="21" customFormat="1" x14ac:dyDescent="0.3">
      <c r="C750" s="22"/>
      <c r="D750" s="22"/>
      <c r="E750" s="22"/>
    </row>
    <row r="751" spans="3:5" s="21" customFormat="1" x14ac:dyDescent="0.3">
      <c r="C751" s="22"/>
      <c r="D751" s="22"/>
      <c r="E751" s="22"/>
    </row>
    <row r="752" spans="3:5" s="21" customFormat="1" x14ac:dyDescent="0.3">
      <c r="C752" s="22"/>
      <c r="D752" s="22"/>
      <c r="E752" s="22"/>
    </row>
    <row r="753" spans="3:5" s="21" customFormat="1" x14ac:dyDescent="0.3">
      <c r="C753" s="22"/>
      <c r="D753" s="22"/>
      <c r="E753" s="22"/>
    </row>
    <row r="754" spans="3:5" s="21" customFormat="1" x14ac:dyDescent="0.3">
      <c r="C754" s="22"/>
      <c r="D754" s="22"/>
      <c r="E754" s="22"/>
    </row>
    <row r="755" spans="3:5" s="21" customFormat="1" x14ac:dyDescent="0.3">
      <c r="C755" s="22"/>
      <c r="D755" s="22"/>
      <c r="E755" s="22"/>
    </row>
    <row r="756" spans="3:5" s="21" customFormat="1" x14ac:dyDescent="0.3">
      <c r="C756" s="22"/>
      <c r="D756" s="22"/>
      <c r="E756" s="22"/>
    </row>
    <row r="757" spans="3:5" s="21" customFormat="1" x14ac:dyDescent="0.3">
      <c r="C757" s="22"/>
      <c r="D757" s="22"/>
      <c r="E757" s="22"/>
    </row>
    <row r="758" spans="3:5" s="21" customFormat="1" x14ac:dyDescent="0.3">
      <c r="C758" s="22"/>
      <c r="D758" s="22"/>
      <c r="E758" s="22"/>
    </row>
    <row r="759" spans="3:5" s="21" customFormat="1" x14ac:dyDescent="0.3">
      <c r="C759" s="22"/>
      <c r="D759" s="22"/>
      <c r="E759" s="22"/>
    </row>
    <row r="760" spans="3:5" s="21" customFormat="1" x14ac:dyDescent="0.3">
      <c r="C760" s="22"/>
      <c r="D760" s="22"/>
      <c r="E760" s="22"/>
    </row>
    <row r="761" spans="3:5" s="21" customFormat="1" x14ac:dyDescent="0.3">
      <c r="C761" s="22"/>
      <c r="D761" s="22"/>
      <c r="E761" s="22"/>
    </row>
    <row r="762" spans="3:5" s="21" customFormat="1" x14ac:dyDescent="0.3">
      <c r="C762" s="22"/>
      <c r="D762" s="22"/>
      <c r="E762" s="22"/>
    </row>
    <row r="763" spans="3:5" s="21" customFormat="1" x14ac:dyDescent="0.3">
      <c r="C763" s="22"/>
      <c r="D763" s="22"/>
      <c r="E763" s="22"/>
    </row>
    <row r="764" spans="3:5" s="21" customFormat="1" x14ac:dyDescent="0.3">
      <c r="C764" s="22"/>
      <c r="D764" s="22"/>
      <c r="E764" s="22"/>
    </row>
    <row r="765" spans="3:5" s="21" customFormat="1" x14ac:dyDescent="0.3">
      <c r="C765" s="22"/>
      <c r="D765" s="22"/>
      <c r="E765" s="22"/>
    </row>
    <row r="766" spans="3:5" s="21" customFormat="1" x14ac:dyDescent="0.3">
      <c r="C766" s="22"/>
      <c r="D766" s="22"/>
      <c r="E766" s="22"/>
    </row>
    <row r="767" spans="3:5" s="21" customFormat="1" x14ac:dyDescent="0.3">
      <c r="C767" s="22"/>
      <c r="D767" s="22"/>
      <c r="E767" s="22"/>
    </row>
    <row r="768" spans="3:5" s="21" customFormat="1" x14ac:dyDescent="0.3">
      <c r="C768" s="22"/>
      <c r="D768" s="22"/>
      <c r="E768" s="22"/>
    </row>
    <row r="769" spans="3:5" s="21" customFormat="1" x14ac:dyDescent="0.3">
      <c r="C769" s="22"/>
      <c r="D769" s="22"/>
      <c r="E769" s="22"/>
    </row>
    <row r="770" spans="3:5" s="21" customFormat="1" x14ac:dyDescent="0.3">
      <c r="C770" s="22"/>
      <c r="D770" s="22"/>
      <c r="E770" s="22"/>
    </row>
    <row r="771" spans="3:5" s="21" customFormat="1" x14ac:dyDescent="0.3">
      <c r="C771" s="22"/>
      <c r="D771" s="22"/>
      <c r="E771" s="22"/>
    </row>
    <row r="772" spans="3:5" s="21" customFormat="1" x14ac:dyDescent="0.3">
      <c r="C772" s="22"/>
      <c r="D772" s="22"/>
      <c r="E772" s="22"/>
    </row>
    <row r="773" spans="3:5" s="21" customFormat="1" x14ac:dyDescent="0.3">
      <c r="C773" s="22"/>
      <c r="D773" s="22"/>
      <c r="E773" s="22"/>
    </row>
    <row r="774" spans="3:5" s="21" customFormat="1" x14ac:dyDescent="0.3">
      <c r="C774" s="22"/>
      <c r="D774" s="22"/>
      <c r="E774" s="22"/>
    </row>
    <row r="775" spans="3:5" s="21" customFormat="1" x14ac:dyDescent="0.3">
      <c r="C775" s="22"/>
      <c r="D775" s="22"/>
      <c r="E775" s="22"/>
    </row>
    <row r="776" spans="3:5" s="21" customFormat="1" x14ac:dyDescent="0.3">
      <c r="C776" s="22"/>
      <c r="D776" s="22"/>
      <c r="E776" s="22"/>
    </row>
    <row r="777" spans="3:5" s="21" customFormat="1" x14ac:dyDescent="0.3">
      <c r="C777" s="22"/>
      <c r="D777" s="22"/>
      <c r="E777" s="22"/>
    </row>
    <row r="778" spans="3:5" s="21" customFormat="1" x14ac:dyDescent="0.3">
      <c r="C778" s="22"/>
      <c r="D778" s="22"/>
      <c r="E778" s="22"/>
    </row>
    <row r="779" spans="3:5" s="21" customFormat="1" x14ac:dyDescent="0.3">
      <c r="C779" s="22"/>
      <c r="D779" s="22"/>
      <c r="E779" s="22"/>
    </row>
    <row r="780" spans="3:5" s="21" customFormat="1" x14ac:dyDescent="0.3">
      <c r="C780" s="22"/>
      <c r="D780" s="22"/>
      <c r="E780" s="22"/>
    </row>
    <row r="781" spans="3:5" s="21" customFormat="1" x14ac:dyDescent="0.3">
      <c r="C781" s="22"/>
      <c r="D781" s="22"/>
      <c r="E781" s="22"/>
    </row>
    <row r="782" spans="3:5" s="21" customFormat="1" x14ac:dyDescent="0.3">
      <c r="C782" s="22"/>
      <c r="D782" s="22"/>
      <c r="E782" s="22"/>
    </row>
    <row r="783" spans="3:5" s="21" customFormat="1" x14ac:dyDescent="0.3">
      <c r="C783" s="22"/>
      <c r="D783" s="22"/>
      <c r="E783" s="22"/>
    </row>
    <row r="784" spans="3:5" s="21" customFormat="1" x14ac:dyDescent="0.3">
      <c r="C784" s="22"/>
      <c r="D784" s="22"/>
      <c r="E784" s="22"/>
    </row>
    <row r="785" spans="3:5" s="21" customFormat="1" x14ac:dyDescent="0.3">
      <c r="C785" s="22"/>
      <c r="D785" s="22"/>
      <c r="E785" s="22"/>
    </row>
    <row r="786" spans="3:5" s="21" customFormat="1" x14ac:dyDescent="0.3">
      <c r="C786" s="22"/>
      <c r="D786" s="22"/>
      <c r="E786" s="22"/>
    </row>
    <row r="787" spans="3:5" s="21" customFormat="1" x14ac:dyDescent="0.3">
      <c r="C787" s="22"/>
      <c r="D787" s="22"/>
      <c r="E787" s="22"/>
    </row>
    <row r="788" spans="3:5" s="21" customFormat="1" x14ac:dyDescent="0.3">
      <c r="C788" s="22"/>
      <c r="D788" s="22"/>
      <c r="E788" s="22"/>
    </row>
    <row r="789" spans="3:5" s="21" customFormat="1" x14ac:dyDescent="0.3">
      <c r="C789" s="22"/>
      <c r="D789" s="22"/>
      <c r="E789" s="22"/>
    </row>
    <row r="790" spans="3:5" s="21" customFormat="1" x14ac:dyDescent="0.3">
      <c r="C790" s="22"/>
      <c r="D790" s="22"/>
      <c r="E790" s="22"/>
    </row>
    <row r="791" spans="3:5" s="21" customFormat="1" x14ac:dyDescent="0.3">
      <c r="C791" s="22"/>
      <c r="D791" s="22"/>
      <c r="E791" s="22"/>
    </row>
    <row r="792" spans="3:5" s="21" customFormat="1" x14ac:dyDescent="0.3">
      <c r="C792" s="22"/>
      <c r="D792" s="22"/>
      <c r="E792" s="22"/>
    </row>
    <row r="793" spans="3:5" s="21" customFormat="1" x14ac:dyDescent="0.3">
      <c r="C793" s="22"/>
      <c r="D793" s="22"/>
      <c r="E793" s="22"/>
    </row>
    <row r="794" spans="3:5" s="21" customFormat="1" x14ac:dyDescent="0.3">
      <c r="C794" s="22"/>
      <c r="D794" s="22"/>
      <c r="E794" s="22"/>
    </row>
    <row r="795" spans="3:5" s="21" customFormat="1" x14ac:dyDescent="0.3">
      <c r="C795" s="22"/>
      <c r="D795" s="22"/>
      <c r="E795" s="22"/>
    </row>
    <row r="796" spans="3:5" s="21" customFormat="1" x14ac:dyDescent="0.3">
      <c r="C796" s="22"/>
      <c r="D796" s="22"/>
      <c r="E796" s="22"/>
    </row>
    <row r="797" spans="3:5" s="21" customFormat="1" x14ac:dyDescent="0.3">
      <c r="C797" s="22"/>
      <c r="D797" s="22"/>
      <c r="E797" s="22"/>
    </row>
    <row r="798" spans="3:5" s="21" customFormat="1" x14ac:dyDescent="0.3">
      <c r="C798" s="22"/>
      <c r="D798" s="22"/>
      <c r="E798" s="22"/>
    </row>
    <row r="799" spans="3:5" s="21" customFormat="1" x14ac:dyDescent="0.3">
      <c r="C799" s="22"/>
      <c r="D799" s="22"/>
      <c r="E799" s="22"/>
    </row>
    <row r="800" spans="3:5" s="21" customFormat="1" x14ac:dyDescent="0.3">
      <c r="C800" s="22"/>
      <c r="D800" s="22"/>
      <c r="E800" s="22"/>
    </row>
    <row r="801" spans="3:5" s="21" customFormat="1" x14ac:dyDescent="0.3">
      <c r="C801" s="22"/>
      <c r="D801" s="22"/>
      <c r="E801" s="22"/>
    </row>
    <row r="802" spans="3:5" s="21" customFormat="1" x14ac:dyDescent="0.3">
      <c r="C802" s="22"/>
      <c r="D802" s="22"/>
      <c r="E802" s="22"/>
    </row>
    <row r="803" spans="3:5" s="21" customFormat="1" x14ac:dyDescent="0.3">
      <c r="C803" s="22"/>
      <c r="D803" s="22"/>
      <c r="E803" s="22"/>
    </row>
    <row r="804" spans="3:5" s="21" customFormat="1" x14ac:dyDescent="0.3">
      <c r="C804" s="22"/>
      <c r="D804" s="22"/>
      <c r="E804" s="22"/>
    </row>
    <row r="805" spans="3:5" s="21" customFormat="1" x14ac:dyDescent="0.3">
      <c r="C805" s="22"/>
      <c r="D805" s="22"/>
      <c r="E805" s="22"/>
    </row>
    <row r="806" spans="3:5" s="21" customFormat="1" x14ac:dyDescent="0.3">
      <c r="C806" s="22"/>
      <c r="D806" s="22"/>
      <c r="E806" s="22"/>
    </row>
    <row r="807" spans="3:5" s="21" customFormat="1" x14ac:dyDescent="0.3">
      <c r="C807" s="22"/>
      <c r="D807" s="22"/>
      <c r="E807" s="22"/>
    </row>
    <row r="808" spans="3:5" s="21" customFormat="1" x14ac:dyDescent="0.3">
      <c r="C808" s="22"/>
      <c r="D808" s="22"/>
      <c r="E808" s="22"/>
    </row>
    <row r="809" spans="3:5" s="21" customFormat="1" x14ac:dyDescent="0.3">
      <c r="C809" s="22"/>
      <c r="D809" s="22"/>
      <c r="E809" s="22"/>
    </row>
    <row r="810" spans="3:5" s="21" customFormat="1" x14ac:dyDescent="0.3">
      <c r="C810" s="22"/>
      <c r="D810" s="22"/>
      <c r="E810" s="22"/>
    </row>
    <row r="811" spans="3:5" s="21" customFormat="1" x14ac:dyDescent="0.3">
      <c r="C811" s="22"/>
      <c r="D811" s="22"/>
      <c r="E811" s="22"/>
    </row>
    <row r="812" spans="3:5" s="21" customFormat="1" x14ac:dyDescent="0.3">
      <c r="C812" s="22"/>
      <c r="D812" s="22"/>
      <c r="E812" s="22"/>
    </row>
    <row r="813" spans="3:5" s="21" customFormat="1" x14ac:dyDescent="0.3">
      <c r="C813" s="22"/>
      <c r="D813" s="22"/>
      <c r="E813" s="22"/>
    </row>
    <row r="814" spans="3:5" s="21" customFormat="1" x14ac:dyDescent="0.3">
      <c r="C814" s="22"/>
      <c r="D814" s="22"/>
      <c r="E814" s="22"/>
    </row>
    <row r="815" spans="3:5" s="21" customFormat="1" x14ac:dyDescent="0.3">
      <c r="C815" s="22"/>
      <c r="D815" s="22"/>
      <c r="E815" s="22"/>
    </row>
    <row r="816" spans="3:5" s="21" customFormat="1" x14ac:dyDescent="0.3">
      <c r="C816" s="22"/>
      <c r="D816" s="22"/>
      <c r="E816" s="22"/>
    </row>
    <row r="817" spans="3:5" s="21" customFormat="1" x14ac:dyDescent="0.3">
      <c r="C817" s="22"/>
      <c r="D817" s="22"/>
      <c r="E817" s="22"/>
    </row>
    <row r="818" spans="3:5" s="21" customFormat="1" x14ac:dyDescent="0.3">
      <c r="C818" s="22"/>
      <c r="D818" s="22"/>
      <c r="E818" s="22"/>
    </row>
    <row r="819" spans="3:5" s="21" customFormat="1" x14ac:dyDescent="0.3">
      <c r="C819" s="22"/>
      <c r="D819" s="22"/>
      <c r="E819" s="22"/>
    </row>
    <row r="820" spans="3:5" s="21" customFormat="1" x14ac:dyDescent="0.3">
      <c r="C820" s="22"/>
      <c r="D820" s="22"/>
      <c r="E820" s="22"/>
    </row>
    <row r="821" spans="3:5" s="21" customFormat="1" x14ac:dyDescent="0.3">
      <c r="C821" s="22"/>
      <c r="D821" s="22"/>
      <c r="E821" s="22"/>
    </row>
    <row r="822" spans="3:5" s="21" customFormat="1" x14ac:dyDescent="0.3">
      <c r="C822" s="22"/>
      <c r="D822" s="22"/>
      <c r="E822" s="22"/>
    </row>
    <row r="823" spans="3:5" s="21" customFormat="1" x14ac:dyDescent="0.3">
      <c r="C823" s="22"/>
      <c r="D823" s="22"/>
      <c r="E823" s="22"/>
    </row>
    <row r="824" spans="3:5" s="21" customFormat="1" x14ac:dyDescent="0.3">
      <c r="C824" s="22"/>
      <c r="D824" s="22"/>
      <c r="E824" s="22"/>
    </row>
    <row r="825" spans="3:5" s="21" customFormat="1" x14ac:dyDescent="0.3">
      <c r="C825" s="22"/>
      <c r="D825" s="22"/>
      <c r="E825" s="22"/>
    </row>
    <row r="826" spans="3:5" s="21" customFormat="1" x14ac:dyDescent="0.3">
      <c r="C826" s="22"/>
      <c r="D826" s="22"/>
      <c r="E826" s="22"/>
    </row>
    <row r="827" spans="3:5" s="21" customFormat="1" x14ac:dyDescent="0.3">
      <c r="C827" s="22"/>
      <c r="D827" s="22"/>
      <c r="E827" s="22"/>
    </row>
    <row r="828" spans="3:5" s="21" customFormat="1" x14ac:dyDescent="0.3">
      <c r="C828" s="22"/>
      <c r="D828" s="22"/>
      <c r="E828" s="22"/>
    </row>
    <row r="829" spans="3:5" s="21" customFormat="1" x14ac:dyDescent="0.3">
      <c r="C829" s="22"/>
      <c r="D829" s="22"/>
      <c r="E829" s="22"/>
    </row>
    <row r="830" spans="3:5" s="21" customFormat="1" x14ac:dyDescent="0.3">
      <c r="C830" s="22"/>
      <c r="D830" s="22"/>
      <c r="E830" s="22"/>
    </row>
    <row r="831" spans="3:5" s="21" customFormat="1" x14ac:dyDescent="0.3">
      <c r="C831" s="22"/>
      <c r="D831" s="22"/>
      <c r="E831" s="22"/>
    </row>
    <row r="832" spans="3:5" s="21" customFormat="1" x14ac:dyDescent="0.3">
      <c r="C832" s="22"/>
      <c r="D832" s="22"/>
      <c r="E832" s="22"/>
    </row>
    <row r="833" spans="3:5" s="21" customFormat="1" x14ac:dyDescent="0.3">
      <c r="C833" s="22"/>
      <c r="D833" s="22"/>
      <c r="E833" s="22"/>
    </row>
    <row r="834" spans="3:5" s="21" customFormat="1" x14ac:dyDescent="0.3">
      <c r="C834" s="22"/>
      <c r="D834" s="22"/>
      <c r="E834" s="22"/>
    </row>
    <row r="835" spans="3:5" s="21" customFormat="1" x14ac:dyDescent="0.3">
      <c r="C835" s="22"/>
      <c r="D835" s="22"/>
      <c r="E835" s="22"/>
    </row>
    <row r="836" spans="3:5" s="21" customFormat="1" x14ac:dyDescent="0.3">
      <c r="C836" s="22"/>
      <c r="D836" s="22"/>
      <c r="E836" s="22"/>
    </row>
    <row r="837" spans="3:5" s="21" customFormat="1" x14ac:dyDescent="0.3">
      <c r="C837" s="22"/>
      <c r="D837" s="22"/>
      <c r="E837" s="22"/>
    </row>
    <row r="838" spans="3:5" s="21" customFormat="1" x14ac:dyDescent="0.3">
      <c r="C838" s="22"/>
      <c r="D838" s="22"/>
      <c r="E838" s="22"/>
    </row>
    <row r="839" spans="3:5" s="21" customFormat="1" x14ac:dyDescent="0.3">
      <c r="C839" s="22"/>
      <c r="D839" s="22"/>
      <c r="E839" s="22"/>
    </row>
    <row r="840" spans="3:5" s="21" customFormat="1" x14ac:dyDescent="0.3">
      <c r="C840" s="22"/>
      <c r="D840" s="22"/>
      <c r="E840" s="22"/>
    </row>
    <row r="841" spans="3:5" s="21" customFormat="1" x14ac:dyDescent="0.3">
      <c r="C841" s="22"/>
      <c r="D841" s="22"/>
      <c r="E841" s="22"/>
    </row>
    <row r="842" spans="3:5" s="21" customFormat="1" x14ac:dyDescent="0.3">
      <c r="C842" s="22"/>
      <c r="D842" s="22"/>
      <c r="E842" s="22"/>
    </row>
    <row r="843" spans="3:5" s="21" customFormat="1" x14ac:dyDescent="0.3">
      <c r="C843" s="22"/>
      <c r="D843" s="22"/>
      <c r="E843" s="22"/>
    </row>
    <row r="844" spans="3:5" s="21" customFormat="1" x14ac:dyDescent="0.3">
      <c r="C844" s="22"/>
      <c r="D844" s="22"/>
      <c r="E844" s="22"/>
    </row>
    <row r="845" spans="3:5" s="21" customFormat="1" x14ac:dyDescent="0.3">
      <c r="C845" s="22"/>
      <c r="D845" s="22"/>
      <c r="E845" s="22"/>
    </row>
    <row r="846" spans="3:5" s="21" customFormat="1" x14ac:dyDescent="0.3">
      <c r="C846" s="22"/>
      <c r="D846" s="22"/>
      <c r="E846" s="22"/>
    </row>
    <row r="847" spans="3:5" s="21" customFormat="1" x14ac:dyDescent="0.3">
      <c r="C847" s="22"/>
      <c r="D847" s="22"/>
      <c r="E847" s="22"/>
    </row>
    <row r="848" spans="3:5" s="21" customFormat="1" x14ac:dyDescent="0.3">
      <c r="C848" s="22"/>
      <c r="D848" s="22"/>
      <c r="E848" s="22"/>
    </row>
    <row r="849" spans="3:5" s="21" customFormat="1" x14ac:dyDescent="0.3">
      <c r="C849" s="22"/>
      <c r="D849" s="22"/>
      <c r="E849" s="22"/>
    </row>
    <row r="850" spans="3:5" s="21" customFormat="1" x14ac:dyDescent="0.3">
      <c r="C850" s="22"/>
      <c r="D850" s="22"/>
      <c r="E850" s="22"/>
    </row>
    <row r="851" spans="3:5" s="21" customFormat="1" x14ac:dyDescent="0.3">
      <c r="C851" s="22"/>
      <c r="D851" s="22"/>
      <c r="E851" s="22"/>
    </row>
    <row r="852" spans="3:5" s="21" customFormat="1" x14ac:dyDescent="0.3">
      <c r="C852" s="22"/>
      <c r="D852" s="22"/>
      <c r="E852" s="22"/>
    </row>
    <row r="853" spans="3:5" s="21" customFormat="1" x14ac:dyDescent="0.3">
      <c r="C853" s="22"/>
      <c r="D853" s="22"/>
      <c r="E853" s="22"/>
    </row>
    <row r="854" spans="3:5" s="21" customFormat="1" x14ac:dyDescent="0.3">
      <c r="C854" s="22"/>
      <c r="D854" s="22"/>
      <c r="E854" s="22"/>
    </row>
    <row r="855" spans="3:5" s="21" customFormat="1" x14ac:dyDescent="0.3">
      <c r="C855" s="22"/>
      <c r="D855" s="22"/>
      <c r="E855" s="22"/>
    </row>
    <row r="856" spans="3:5" s="21" customFormat="1" x14ac:dyDescent="0.3">
      <c r="C856" s="22"/>
      <c r="D856" s="22"/>
      <c r="E856" s="22"/>
    </row>
    <row r="857" spans="3:5" s="21" customFormat="1" x14ac:dyDescent="0.3">
      <c r="C857" s="22"/>
      <c r="D857" s="22"/>
      <c r="E857" s="22"/>
    </row>
    <row r="858" spans="3:5" s="21" customFormat="1" x14ac:dyDescent="0.3">
      <c r="C858" s="22"/>
      <c r="D858" s="22"/>
      <c r="E858" s="22"/>
    </row>
    <row r="859" spans="3:5" s="21" customFormat="1" x14ac:dyDescent="0.3">
      <c r="C859" s="22"/>
      <c r="D859" s="22"/>
      <c r="E859" s="22"/>
    </row>
    <row r="860" spans="3:5" s="21" customFormat="1" x14ac:dyDescent="0.3">
      <c r="C860" s="22"/>
      <c r="D860" s="22"/>
      <c r="E860" s="22"/>
    </row>
    <row r="861" spans="3:5" s="21" customFormat="1" x14ac:dyDescent="0.3">
      <c r="C861" s="22"/>
      <c r="D861" s="22"/>
      <c r="E861" s="22"/>
    </row>
    <row r="862" spans="3:5" s="21" customFormat="1" x14ac:dyDescent="0.3">
      <c r="C862" s="22"/>
      <c r="D862" s="22"/>
      <c r="E862" s="22"/>
    </row>
    <row r="863" spans="3:5" s="21" customFormat="1" x14ac:dyDescent="0.3">
      <c r="C863" s="22"/>
      <c r="D863" s="22"/>
      <c r="E863" s="22"/>
    </row>
    <row r="864" spans="3:5" s="21" customFormat="1" x14ac:dyDescent="0.3">
      <c r="C864" s="22"/>
      <c r="D864" s="22"/>
      <c r="E864" s="22"/>
    </row>
    <row r="865" spans="3:5" s="21" customFormat="1" x14ac:dyDescent="0.3">
      <c r="C865" s="22"/>
      <c r="D865" s="22"/>
      <c r="E865" s="22"/>
    </row>
    <row r="866" spans="3:5" s="21" customFormat="1" x14ac:dyDescent="0.3">
      <c r="C866" s="22"/>
      <c r="D866" s="22"/>
      <c r="E866" s="22"/>
    </row>
    <row r="867" spans="3:5" s="21" customFormat="1" x14ac:dyDescent="0.3">
      <c r="C867" s="22"/>
      <c r="D867" s="22"/>
      <c r="E867" s="22"/>
    </row>
    <row r="868" spans="3:5" s="21" customFormat="1" x14ac:dyDescent="0.3">
      <c r="C868" s="22"/>
      <c r="D868" s="22"/>
      <c r="E868" s="22"/>
    </row>
    <row r="869" spans="3:5" s="21" customFormat="1" x14ac:dyDescent="0.3">
      <c r="C869" s="22"/>
      <c r="D869" s="22"/>
      <c r="E869" s="22"/>
    </row>
    <row r="870" spans="3:5" s="21" customFormat="1" x14ac:dyDescent="0.3">
      <c r="C870" s="22"/>
      <c r="D870" s="22"/>
      <c r="E870" s="22"/>
    </row>
    <row r="871" spans="3:5" s="21" customFormat="1" x14ac:dyDescent="0.3">
      <c r="C871" s="22"/>
      <c r="D871" s="22"/>
      <c r="E871" s="22"/>
    </row>
    <row r="872" spans="3:5" s="21" customFormat="1" x14ac:dyDescent="0.3">
      <c r="C872" s="22"/>
      <c r="D872" s="22"/>
      <c r="E872" s="22"/>
    </row>
    <row r="873" spans="3:5" s="21" customFormat="1" x14ac:dyDescent="0.3">
      <c r="C873" s="22"/>
      <c r="D873" s="22"/>
      <c r="E873" s="22"/>
    </row>
    <row r="874" spans="3:5" s="21" customFormat="1" x14ac:dyDescent="0.3">
      <c r="C874" s="22"/>
      <c r="D874" s="22"/>
      <c r="E874" s="22"/>
    </row>
    <row r="875" spans="3:5" s="21" customFormat="1" x14ac:dyDescent="0.3">
      <c r="C875" s="22"/>
      <c r="D875" s="22"/>
      <c r="E875" s="22"/>
    </row>
    <row r="876" spans="3:5" s="21" customFormat="1" x14ac:dyDescent="0.3">
      <c r="C876" s="22"/>
      <c r="D876" s="22"/>
      <c r="E876" s="22"/>
    </row>
    <row r="877" spans="3:5" s="21" customFormat="1" x14ac:dyDescent="0.3">
      <c r="C877" s="22"/>
      <c r="D877" s="22"/>
      <c r="E877" s="22"/>
    </row>
    <row r="878" spans="3:5" s="21" customFormat="1" x14ac:dyDescent="0.3">
      <c r="C878" s="22"/>
      <c r="D878" s="22"/>
      <c r="E878" s="22"/>
    </row>
    <row r="879" spans="3:5" s="21" customFormat="1" x14ac:dyDescent="0.3">
      <c r="C879" s="22"/>
      <c r="D879" s="22"/>
      <c r="E879" s="22"/>
    </row>
    <row r="880" spans="3:5" s="21" customFormat="1" x14ac:dyDescent="0.3">
      <c r="C880" s="22"/>
      <c r="D880" s="22"/>
      <c r="E880" s="22"/>
    </row>
    <row r="881" spans="3:5" s="21" customFormat="1" x14ac:dyDescent="0.3">
      <c r="C881" s="22"/>
      <c r="D881" s="22"/>
      <c r="E881" s="22"/>
    </row>
    <row r="882" spans="3:5" s="21" customFormat="1" x14ac:dyDescent="0.3">
      <c r="C882" s="22"/>
      <c r="D882" s="22"/>
      <c r="E882" s="22"/>
    </row>
    <row r="883" spans="3:5" s="21" customFormat="1" x14ac:dyDescent="0.3">
      <c r="C883" s="22"/>
      <c r="D883" s="22"/>
      <c r="E883" s="22"/>
    </row>
    <row r="884" spans="3:5" s="21" customFormat="1" x14ac:dyDescent="0.3">
      <c r="C884" s="22"/>
      <c r="D884" s="22"/>
      <c r="E884" s="22"/>
    </row>
    <row r="885" spans="3:5" s="21" customFormat="1" x14ac:dyDescent="0.3">
      <c r="C885" s="22"/>
      <c r="D885" s="22"/>
      <c r="E885" s="22"/>
    </row>
    <row r="886" spans="3:5" s="21" customFormat="1" x14ac:dyDescent="0.3">
      <c r="C886" s="22"/>
      <c r="D886" s="22"/>
      <c r="E886" s="22"/>
    </row>
    <row r="887" spans="3:5" s="21" customFormat="1" x14ac:dyDescent="0.3">
      <c r="C887" s="22"/>
      <c r="D887" s="22"/>
      <c r="E887" s="22"/>
    </row>
    <row r="888" spans="3:5" s="21" customFormat="1" x14ac:dyDescent="0.3">
      <c r="C888" s="22"/>
      <c r="D888" s="22"/>
      <c r="E888" s="22"/>
    </row>
    <row r="889" spans="3:5" s="21" customFormat="1" x14ac:dyDescent="0.3">
      <c r="C889" s="22"/>
      <c r="D889" s="22"/>
      <c r="E889" s="22"/>
    </row>
    <row r="890" spans="3:5" s="21" customFormat="1" x14ac:dyDescent="0.3">
      <c r="C890" s="22"/>
      <c r="D890" s="22"/>
      <c r="E890" s="22"/>
    </row>
    <row r="891" spans="3:5" s="21" customFormat="1" x14ac:dyDescent="0.3">
      <c r="C891" s="22"/>
      <c r="D891" s="22"/>
      <c r="E891" s="22"/>
    </row>
    <row r="892" spans="3:5" s="21" customFormat="1" x14ac:dyDescent="0.3">
      <c r="C892" s="22"/>
      <c r="D892" s="22"/>
      <c r="E892" s="22"/>
    </row>
    <row r="893" spans="3:5" s="21" customFormat="1" x14ac:dyDescent="0.3">
      <c r="C893" s="22"/>
      <c r="D893" s="22"/>
      <c r="E893" s="22"/>
    </row>
    <row r="894" spans="3:5" s="21" customFormat="1" x14ac:dyDescent="0.3">
      <c r="C894" s="22"/>
      <c r="D894" s="22"/>
      <c r="E894" s="22"/>
    </row>
    <row r="895" spans="3:5" s="21" customFormat="1" x14ac:dyDescent="0.3">
      <c r="C895" s="22"/>
      <c r="D895" s="22"/>
      <c r="E895" s="22"/>
    </row>
    <row r="896" spans="3:5" s="21" customFormat="1" x14ac:dyDescent="0.3">
      <c r="C896" s="22"/>
      <c r="D896" s="22"/>
      <c r="E896" s="22"/>
    </row>
    <row r="897" spans="3:5" s="21" customFormat="1" x14ac:dyDescent="0.3">
      <c r="C897" s="22"/>
      <c r="D897" s="22"/>
      <c r="E897" s="22"/>
    </row>
    <row r="898" spans="3:5" s="21" customFormat="1" x14ac:dyDescent="0.3">
      <c r="C898" s="22"/>
      <c r="D898" s="22"/>
      <c r="E898" s="22"/>
    </row>
    <row r="899" spans="3:5" s="21" customFormat="1" x14ac:dyDescent="0.3">
      <c r="C899" s="22"/>
      <c r="D899" s="22"/>
      <c r="E899" s="22"/>
    </row>
    <row r="900" spans="3:5" s="21" customFormat="1" x14ac:dyDescent="0.3">
      <c r="C900" s="22"/>
      <c r="D900" s="22"/>
      <c r="E900" s="22"/>
    </row>
    <row r="901" spans="3:5" s="21" customFormat="1" x14ac:dyDescent="0.3">
      <c r="C901" s="22"/>
      <c r="D901" s="22"/>
      <c r="E901" s="22"/>
    </row>
    <row r="902" spans="3:5" s="21" customFormat="1" x14ac:dyDescent="0.3">
      <c r="C902" s="22"/>
      <c r="D902" s="22"/>
      <c r="E902" s="22"/>
    </row>
    <row r="903" spans="3:5" s="21" customFormat="1" x14ac:dyDescent="0.3">
      <c r="C903" s="22"/>
      <c r="D903" s="22"/>
      <c r="E903" s="22"/>
    </row>
    <row r="904" spans="3:5" s="21" customFormat="1" x14ac:dyDescent="0.3">
      <c r="C904" s="22"/>
      <c r="D904" s="22"/>
      <c r="E904" s="22"/>
    </row>
    <row r="905" spans="3:5" s="21" customFormat="1" x14ac:dyDescent="0.3">
      <c r="C905" s="22"/>
      <c r="D905" s="22"/>
      <c r="E905" s="22"/>
    </row>
    <row r="906" spans="3:5" s="21" customFormat="1" x14ac:dyDescent="0.3">
      <c r="C906" s="22"/>
      <c r="D906" s="22"/>
      <c r="E906" s="22"/>
    </row>
    <row r="907" spans="3:5" s="21" customFormat="1" x14ac:dyDescent="0.3">
      <c r="C907" s="22"/>
      <c r="D907" s="22"/>
      <c r="E907" s="22"/>
    </row>
    <row r="908" spans="3:5" s="21" customFormat="1" x14ac:dyDescent="0.3">
      <c r="C908" s="22"/>
      <c r="D908" s="22"/>
      <c r="E908" s="22"/>
    </row>
    <row r="909" spans="3:5" s="21" customFormat="1" x14ac:dyDescent="0.3">
      <c r="C909" s="22"/>
      <c r="D909" s="22"/>
      <c r="E909" s="22"/>
    </row>
    <row r="910" spans="3:5" s="21" customFormat="1" x14ac:dyDescent="0.3">
      <c r="C910" s="22"/>
      <c r="D910" s="22"/>
      <c r="E910" s="22"/>
    </row>
    <row r="911" spans="3:5" s="21" customFormat="1" x14ac:dyDescent="0.3">
      <c r="C911" s="22"/>
      <c r="D911" s="22"/>
      <c r="E911" s="22"/>
    </row>
    <row r="912" spans="3:5" s="21" customFormat="1" x14ac:dyDescent="0.3">
      <c r="C912" s="22"/>
      <c r="D912" s="22"/>
      <c r="E912" s="22"/>
    </row>
    <row r="913" spans="3:5" s="21" customFormat="1" x14ac:dyDescent="0.3">
      <c r="C913" s="22"/>
      <c r="D913" s="22"/>
      <c r="E913" s="22"/>
    </row>
    <row r="914" spans="3:5" s="21" customFormat="1" x14ac:dyDescent="0.3">
      <c r="C914" s="22"/>
      <c r="D914" s="22"/>
      <c r="E914" s="22"/>
    </row>
    <row r="915" spans="3:5" s="21" customFormat="1" x14ac:dyDescent="0.3">
      <c r="C915" s="22"/>
      <c r="D915" s="22"/>
      <c r="E915" s="22"/>
    </row>
    <row r="916" spans="3:5" s="21" customFormat="1" x14ac:dyDescent="0.3">
      <c r="C916" s="22"/>
      <c r="D916" s="22"/>
      <c r="E916" s="22"/>
    </row>
    <row r="917" spans="3:5" s="21" customFormat="1" x14ac:dyDescent="0.3">
      <c r="C917" s="22"/>
      <c r="D917" s="22"/>
      <c r="E917" s="22"/>
    </row>
    <row r="918" spans="3:5" s="21" customFormat="1" x14ac:dyDescent="0.3">
      <c r="C918" s="22"/>
      <c r="D918" s="22"/>
      <c r="E918" s="22"/>
    </row>
    <row r="919" spans="3:5" s="21" customFormat="1" x14ac:dyDescent="0.3">
      <c r="C919" s="22"/>
      <c r="D919" s="22"/>
      <c r="E919" s="22"/>
    </row>
    <row r="920" spans="3:5" s="21" customFormat="1" x14ac:dyDescent="0.3">
      <c r="C920" s="22"/>
      <c r="D920" s="22"/>
      <c r="E920" s="22"/>
    </row>
    <row r="921" spans="3:5" s="21" customFormat="1" x14ac:dyDescent="0.3">
      <c r="C921" s="22"/>
      <c r="D921" s="22"/>
      <c r="E921" s="22"/>
    </row>
    <row r="922" spans="3:5" s="21" customFormat="1" x14ac:dyDescent="0.3">
      <c r="C922" s="22"/>
      <c r="D922" s="22"/>
      <c r="E922" s="22"/>
    </row>
    <row r="923" spans="3:5" s="21" customFormat="1" x14ac:dyDescent="0.3">
      <c r="C923" s="22"/>
      <c r="D923" s="22"/>
      <c r="E923" s="22"/>
    </row>
    <row r="924" spans="3:5" s="21" customFormat="1" x14ac:dyDescent="0.3">
      <c r="C924" s="22"/>
      <c r="D924" s="22"/>
      <c r="E924" s="22"/>
    </row>
    <row r="925" spans="3:5" s="21" customFormat="1" x14ac:dyDescent="0.3">
      <c r="C925" s="22"/>
      <c r="D925" s="22"/>
      <c r="E925" s="22"/>
    </row>
    <row r="926" spans="3:5" s="21" customFormat="1" x14ac:dyDescent="0.3">
      <c r="C926" s="22"/>
      <c r="D926" s="22"/>
      <c r="E926" s="22"/>
    </row>
    <row r="927" spans="3:5" s="21" customFormat="1" x14ac:dyDescent="0.3">
      <c r="C927" s="22"/>
      <c r="D927" s="22"/>
      <c r="E927" s="22"/>
    </row>
    <row r="928" spans="3:5" s="21" customFormat="1" x14ac:dyDescent="0.3">
      <c r="C928" s="22"/>
      <c r="D928" s="22"/>
      <c r="E928" s="22"/>
    </row>
    <row r="929" spans="3:5" s="21" customFormat="1" x14ac:dyDescent="0.3">
      <c r="C929" s="22"/>
      <c r="D929" s="22"/>
      <c r="E929" s="22"/>
    </row>
    <row r="930" spans="3:5" s="21" customFormat="1" x14ac:dyDescent="0.3">
      <c r="C930" s="22"/>
      <c r="D930" s="22"/>
      <c r="E930" s="22"/>
    </row>
    <row r="931" spans="3:5" s="21" customFormat="1" x14ac:dyDescent="0.3">
      <c r="C931" s="22"/>
      <c r="D931" s="22"/>
      <c r="E931" s="22"/>
    </row>
    <row r="932" spans="3:5" s="21" customFormat="1" x14ac:dyDescent="0.3">
      <c r="C932" s="22"/>
      <c r="D932" s="22"/>
      <c r="E932" s="22"/>
    </row>
    <row r="933" spans="3:5" s="21" customFormat="1" x14ac:dyDescent="0.3">
      <c r="C933" s="22"/>
      <c r="D933" s="22"/>
      <c r="E933" s="22"/>
    </row>
    <row r="934" spans="3:5" s="21" customFormat="1" x14ac:dyDescent="0.3">
      <c r="C934" s="22"/>
      <c r="D934" s="22"/>
      <c r="E934" s="22"/>
    </row>
    <row r="935" spans="3:5" s="21" customFormat="1" x14ac:dyDescent="0.3">
      <c r="C935" s="22"/>
      <c r="D935" s="22"/>
      <c r="E935" s="22"/>
    </row>
    <row r="936" spans="3:5" s="21" customFormat="1" x14ac:dyDescent="0.3">
      <c r="C936" s="22"/>
      <c r="D936" s="22"/>
      <c r="E936" s="22"/>
    </row>
    <row r="937" spans="3:5" s="21" customFormat="1" x14ac:dyDescent="0.3">
      <c r="C937" s="22"/>
      <c r="D937" s="22"/>
      <c r="E937" s="22"/>
    </row>
    <row r="938" spans="3:5" s="21" customFormat="1" x14ac:dyDescent="0.3">
      <c r="C938" s="22"/>
      <c r="D938" s="22"/>
      <c r="E938" s="22"/>
    </row>
    <row r="939" spans="3:5" s="21" customFormat="1" x14ac:dyDescent="0.3">
      <c r="C939" s="22"/>
      <c r="D939" s="22"/>
      <c r="E939" s="22"/>
    </row>
    <row r="940" spans="3:5" s="21" customFormat="1" x14ac:dyDescent="0.3">
      <c r="C940" s="22"/>
      <c r="D940" s="22"/>
      <c r="E940" s="22"/>
    </row>
    <row r="941" spans="3:5" s="21" customFormat="1" x14ac:dyDescent="0.3">
      <c r="C941" s="22"/>
      <c r="D941" s="22"/>
      <c r="E941" s="22"/>
    </row>
    <row r="942" spans="3:5" s="21" customFormat="1" x14ac:dyDescent="0.3">
      <c r="C942" s="22"/>
      <c r="D942" s="22"/>
      <c r="E942" s="22"/>
    </row>
    <row r="943" spans="3:5" s="21" customFormat="1" x14ac:dyDescent="0.3">
      <c r="C943" s="22"/>
      <c r="D943" s="22"/>
      <c r="E943" s="22"/>
    </row>
    <row r="944" spans="3:5" s="21" customFormat="1" x14ac:dyDescent="0.3">
      <c r="C944" s="22"/>
      <c r="D944" s="22"/>
      <c r="E944" s="22"/>
    </row>
    <row r="945" spans="3:5" s="21" customFormat="1" x14ac:dyDescent="0.3">
      <c r="C945" s="22"/>
      <c r="D945" s="22"/>
      <c r="E945" s="22"/>
    </row>
    <row r="946" spans="3:5" s="21" customFormat="1" x14ac:dyDescent="0.3">
      <c r="C946" s="22"/>
      <c r="D946" s="22"/>
      <c r="E946" s="22"/>
    </row>
    <row r="947" spans="3:5" s="21" customFormat="1" x14ac:dyDescent="0.3">
      <c r="C947" s="22"/>
      <c r="D947" s="22"/>
      <c r="E947" s="22"/>
    </row>
    <row r="948" spans="3:5" s="21" customFormat="1" x14ac:dyDescent="0.3">
      <c r="C948" s="22"/>
      <c r="D948" s="22"/>
      <c r="E948" s="22"/>
    </row>
    <row r="949" spans="3:5" s="21" customFormat="1" x14ac:dyDescent="0.3">
      <c r="C949" s="22"/>
      <c r="D949" s="22"/>
      <c r="E949" s="22"/>
    </row>
    <row r="950" spans="3:5" s="21" customFormat="1" x14ac:dyDescent="0.3">
      <c r="C950" s="22"/>
      <c r="D950" s="22"/>
      <c r="E950" s="22"/>
    </row>
    <row r="951" spans="3:5" s="21" customFormat="1" x14ac:dyDescent="0.3">
      <c r="C951" s="22"/>
      <c r="D951" s="22"/>
      <c r="E951" s="22"/>
    </row>
    <row r="952" spans="3:5" s="21" customFormat="1" x14ac:dyDescent="0.3">
      <c r="C952" s="22"/>
      <c r="D952" s="22"/>
      <c r="E952" s="22"/>
    </row>
    <row r="953" spans="3:5" s="21" customFormat="1" x14ac:dyDescent="0.3">
      <c r="C953" s="22"/>
      <c r="D953" s="22"/>
      <c r="E953" s="22"/>
    </row>
    <row r="954" spans="3:5" s="21" customFormat="1" x14ac:dyDescent="0.3">
      <c r="C954" s="22"/>
      <c r="D954" s="22"/>
      <c r="E954" s="22"/>
    </row>
    <row r="955" spans="3:5" s="21" customFormat="1" x14ac:dyDescent="0.3">
      <c r="C955" s="22"/>
      <c r="D955" s="22"/>
      <c r="E955" s="22"/>
    </row>
    <row r="956" spans="3:5" s="21" customFormat="1" x14ac:dyDescent="0.3">
      <c r="C956" s="22"/>
      <c r="D956" s="22"/>
      <c r="E956" s="22"/>
    </row>
    <row r="957" spans="3:5" s="21" customFormat="1" x14ac:dyDescent="0.3">
      <c r="C957" s="22"/>
      <c r="D957" s="22"/>
      <c r="E957" s="22"/>
    </row>
    <row r="958" spans="3:5" s="21" customFormat="1" x14ac:dyDescent="0.3">
      <c r="C958" s="22"/>
      <c r="D958" s="22"/>
      <c r="E958" s="22"/>
    </row>
    <row r="959" spans="3:5" s="21" customFormat="1" x14ac:dyDescent="0.3">
      <c r="C959" s="22"/>
      <c r="D959" s="22"/>
      <c r="E959" s="22"/>
    </row>
    <row r="960" spans="3:5" s="21" customFormat="1" x14ac:dyDescent="0.3">
      <c r="C960" s="22"/>
      <c r="D960" s="22"/>
      <c r="E960" s="22"/>
    </row>
    <row r="961" spans="3:5" s="21" customFormat="1" x14ac:dyDescent="0.3">
      <c r="C961" s="22"/>
      <c r="D961" s="22"/>
      <c r="E961" s="22"/>
    </row>
    <row r="962" spans="3:5" s="21" customFormat="1" x14ac:dyDescent="0.3">
      <c r="C962" s="22"/>
      <c r="D962" s="22"/>
      <c r="E962" s="22"/>
    </row>
    <row r="963" spans="3:5" s="21" customFormat="1" x14ac:dyDescent="0.3">
      <c r="C963" s="22"/>
      <c r="D963" s="22"/>
      <c r="E963" s="22"/>
    </row>
    <row r="964" spans="3:5" s="21" customFormat="1" x14ac:dyDescent="0.3">
      <c r="C964" s="22"/>
      <c r="D964" s="22"/>
      <c r="E964" s="22"/>
    </row>
    <row r="965" spans="3:5" s="21" customFormat="1" x14ac:dyDescent="0.3">
      <c r="C965" s="22"/>
      <c r="D965" s="22"/>
      <c r="E965" s="22"/>
    </row>
    <row r="966" spans="3:5" s="21" customFormat="1" x14ac:dyDescent="0.3">
      <c r="C966" s="22"/>
      <c r="D966" s="22"/>
      <c r="E966" s="22"/>
    </row>
    <row r="967" spans="3:5" s="21" customFormat="1" x14ac:dyDescent="0.3">
      <c r="C967" s="22"/>
      <c r="D967" s="22"/>
      <c r="E967" s="22"/>
    </row>
    <row r="968" spans="3:5" s="21" customFormat="1" x14ac:dyDescent="0.3">
      <c r="C968" s="22"/>
      <c r="D968" s="22"/>
      <c r="E968" s="22"/>
    </row>
    <row r="969" spans="3:5" s="21" customFormat="1" x14ac:dyDescent="0.3">
      <c r="C969" s="22"/>
      <c r="D969" s="22"/>
      <c r="E969" s="22"/>
    </row>
    <row r="970" spans="3:5" s="21" customFormat="1" x14ac:dyDescent="0.3">
      <c r="C970" s="22"/>
      <c r="D970" s="22"/>
      <c r="E970" s="22"/>
    </row>
    <row r="971" spans="3:5" s="21" customFormat="1" x14ac:dyDescent="0.3">
      <c r="C971" s="22"/>
      <c r="D971" s="22"/>
      <c r="E971" s="22"/>
    </row>
    <row r="972" spans="3:5" s="21" customFormat="1" x14ac:dyDescent="0.3">
      <c r="C972" s="22"/>
      <c r="D972" s="22"/>
      <c r="E972" s="22"/>
    </row>
    <row r="973" spans="3:5" s="21" customFormat="1" x14ac:dyDescent="0.3">
      <c r="C973" s="22"/>
      <c r="D973" s="22"/>
      <c r="E973" s="22"/>
    </row>
    <row r="974" spans="3:5" s="21" customFormat="1" x14ac:dyDescent="0.3">
      <c r="C974" s="22"/>
      <c r="D974" s="22"/>
      <c r="E974" s="22"/>
    </row>
    <row r="975" spans="3:5" s="21" customFormat="1" x14ac:dyDescent="0.3">
      <c r="C975" s="22"/>
      <c r="D975" s="22"/>
      <c r="E975" s="22"/>
    </row>
    <row r="976" spans="3:5" s="21" customFormat="1" x14ac:dyDescent="0.3">
      <c r="C976" s="22"/>
      <c r="D976" s="22"/>
      <c r="E976" s="22"/>
    </row>
    <row r="977" spans="3:5" s="21" customFormat="1" x14ac:dyDescent="0.3">
      <c r="C977" s="22"/>
      <c r="D977" s="22"/>
      <c r="E977" s="22"/>
    </row>
    <row r="978" spans="3:5" s="21" customFormat="1" x14ac:dyDescent="0.3">
      <c r="C978" s="22"/>
      <c r="D978" s="22"/>
      <c r="E978" s="22"/>
    </row>
    <row r="979" spans="3:5" s="21" customFormat="1" x14ac:dyDescent="0.3">
      <c r="C979" s="22"/>
      <c r="D979" s="22"/>
      <c r="E979" s="22"/>
    </row>
    <row r="980" spans="3:5" s="21" customFormat="1" x14ac:dyDescent="0.3">
      <c r="C980" s="22"/>
      <c r="D980" s="22"/>
      <c r="E980" s="22"/>
    </row>
    <row r="981" spans="3:5" s="21" customFormat="1" x14ac:dyDescent="0.3">
      <c r="C981" s="22"/>
      <c r="D981" s="22"/>
      <c r="E981" s="22"/>
    </row>
    <row r="982" spans="3:5" s="21" customFormat="1" x14ac:dyDescent="0.3">
      <c r="C982" s="22"/>
      <c r="D982" s="22"/>
      <c r="E982" s="22"/>
    </row>
    <row r="983" spans="3:5" s="21" customFormat="1" x14ac:dyDescent="0.3">
      <c r="C983" s="22"/>
      <c r="D983" s="22"/>
      <c r="E983" s="22"/>
    </row>
    <row r="984" spans="3:5" s="21" customFormat="1" x14ac:dyDescent="0.3">
      <c r="C984" s="22"/>
      <c r="D984" s="22"/>
      <c r="E984" s="22"/>
    </row>
    <row r="985" spans="3:5" s="21" customFormat="1" x14ac:dyDescent="0.3">
      <c r="C985" s="22"/>
      <c r="D985" s="22"/>
      <c r="E985" s="22"/>
    </row>
    <row r="986" spans="3:5" s="21" customFormat="1" x14ac:dyDescent="0.3">
      <c r="C986" s="22"/>
      <c r="D986" s="22"/>
      <c r="E986" s="22"/>
    </row>
    <row r="987" spans="3:5" s="21" customFormat="1" x14ac:dyDescent="0.3">
      <c r="C987" s="22"/>
      <c r="D987" s="22"/>
      <c r="E987" s="22"/>
    </row>
    <row r="988" spans="3:5" s="21" customFormat="1" x14ac:dyDescent="0.3">
      <c r="C988" s="22"/>
      <c r="D988" s="22"/>
      <c r="E988" s="22"/>
    </row>
    <row r="989" spans="3:5" s="21" customFormat="1" x14ac:dyDescent="0.3">
      <c r="C989" s="22"/>
      <c r="D989" s="22"/>
      <c r="E989" s="22"/>
    </row>
    <row r="990" spans="3:5" s="21" customFormat="1" x14ac:dyDescent="0.3">
      <c r="C990" s="22"/>
      <c r="D990" s="22"/>
      <c r="E990" s="22"/>
    </row>
    <row r="991" spans="3:5" s="21" customFormat="1" x14ac:dyDescent="0.3">
      <c r="C991" s="22"/>
      <c r="D991" s="22"/>
      <c r="E991" s="22"/>
    </row>
    <row r="992" spans="3:5" s="21" customFormat="1" x14ac:dyDescent="0.3">
      <c r="C992" s="22"/>
      <c r="D992" s="22"/>
      <c r="E992" s="22"/>
    </row>
    <row r="993" spans="3:5" s="21" customFormat="1" x14ac:dyDescent="0.3">
      <c r="C993" s="22"/>
      <c r="D993" s="22"/>
      <c r="E993" s="22"/>
    </row>
    <row r="994" spans="3:5" s="21" customFormat="1" x14ac:dyDescent="0.3">
      <c r="C994" s="22"/>
      <c r="D994" s="22"/>
      <c r="E994" s="22"/>
    </row>
    <row r="995" spans="3:5" s="21" customFormat="1" x14ac:dyDescent="0.3">
      <c r="C995" s="22"/>
      <c r="D995" s="22"/>
      <c r="E995" s="22"/>
    </row>
    <row r="996" spans="3:5" s="21" customFormat="1" x14ac:dyDescent="0.3">
      <c r="C996" s="22"/>
      <c r="D996" s="22"/>
      <c r="E996" s="22"/>
    </row>
    <row r="997" spans="3:5" s="21" customFormat="1" x14ac:dyDescent="0.3">
      <c r="C997" s="22"/>
      <c r="D997" s="22"/>
      <c r="E997" s="22"/>
    </row>
    <row r="998" spans="3:5" s="21" customFormat="1" x14ac:dyDescent="0.3">
      <c r="C998" s="22"/>
      <c r="D998" s="22"/>
      <c r="E998" s="22"/>
    </row>
    <row r="999" spans="3:5" s="21" customFormat="1" x14ac:dyDescent="0.3">
      <c r="C999" s="22"/>
      <c r="D999" s="22"/>
      <c r="E999" s="22"/>
    </row>
    <row r="1000" spans="3:5" s="21" customFormat="1" x14ac:dyDescent="0.3">
      <c r="C1000" s="22"/>
      <c r="D1000" s="22"/>
      <c r="E1000" s="22"/>
    </row>
    <row r="1001" spans="3:5" s="21" customFormat="1" x14ac:dyDescent="0.3">
      <c r="C1001" s="22"/>
      <c r="D1001" s="22"/>
      <c r="E1001" s="22"/>
    </row>
    <row r="1002" spans="3:5" s="21" customFormat="1" x14ac:dyDescent="0.3">
      <c r="C1002" s="22"/>
      <c r="D1002" s="22"/>
      <c r="E1002" s="22"/>
    </row>
    <row r="1003" spans="3:5" s="21" customFormat="1" x14ac:dyDescent="0.3">
      <c r="C1003" s="22"/>
      <c r="D1003" s="22"/>
      <c r="E1003" s="22"/>
    </row>
    <row r="1004" spans="3:5" s="21" customFormat="1" x14ac:dyDescent="0.3">
      <c r="C1004" s="22"/>
      <c r="D1004" s="22"/>
      <c r="E1004" s="22"/>
    </row>
    <row r="1005" spans="3:5" s="21" customFormat="1" x14ac:dyDescent="0.3">
      <c r="C1005" s="22"/>
      <c r="D1005" s="22"/>
      <c r="E1005" s="22"/>
    </row>
    <row r="1006" spans="3:5" s="21" customFormat="1" x14ac:dyDescent="0.3">
      <c r="C1006" s="22"/>
      <c r="D1006" s="22"/>
      <c r="E1006" s="22"/>
    </row>
    <row r="1007" spans="3:5" s="21" customFormat="1" x14ac:dyDescent="0.3">
      <c r="C1007" s="22"/>
      <c r="D1007" s="22"/>
      <c r="E1007" s="22"/>
    </row>
    <row r="1008" spans="3:5" s="21" customFormat="1" x14ac:dyDescent="0.3">
      <c r="C1008" s="22"/>
      <c r="D1008" s="22"/>
      <c r="E1008" s="22"/>
    </row>
    <row r="1009" spans="3:5" s="21" customFormat="1" x14ac:dyDescent="0.3">
      <c r="C1009" s="22"/>
      <c r="D1009" s="22"/>
      <c r="E1009" s="22"/>
    </row>
    <row r="1010" spans="3:5" s="21" customFormat="1" x14ac:dyDescent="0.3">
      <c r="C1010" s="22"/>
      <c r="D1010" s="22"/>
      <c r="E1010" s="22"/>
    </row>
    <row r="1011" spans="3:5" s="21" customFormat="1" x14ac:dyDescent="0.3">
      <c r="C1011" s="22"/>
      <c r="D1011" s="22"/>
      <c r="E1011" s="22"/>
    </row>
    <row r="1012" spans="3:5" s="21" customFormat="1" x14ac:dyDescent="0.3">
      <c r="C1012" s="22"/>
      <c r="D1012" s="22"/>
      <c r="E1012" s="22"/>
    </row>
    <row r="1013" spans="3:5" s="21" customFormat="1" x14ac:dyDescent="0.3">
      <c r="C1013" s="22"/>
      <c r="D1013" s="22"/>
      <c r="E1013" s="22"/>
    </row>
    <row r="1014" spans="3:5" s="21" customFormat="1" x14ac:dyDescent="0.3">
      <c r="C1014" s="22"/>
      <c r="D1014" s="22"/>
      <c r="E1014" s="22"/>
    </row>
    <row r="1015" spans="3:5" s="21" customFormat="1" x14ac:dyDescent="0.3">
      <c r="C1015" s="22"/>
      <c r="D1015" s="22"/>
      <c r="E1015" s="22"/>
    </row>
    <row r="1016" spans="3:5" s="21" customFormat="1" x14ac:dyDescent="0.3">
      <c r="C1016" s="22"/>
      <c r="D1016" s="22"/>
      <c r="E1016" s="22"/>
    </row>
    <row r="1017" spans="3:5" s="21" customFormat="1" x14ac:dyDescent="0.3">
      <c r="C1017" s="22"/>
      <c r="D1017" s="22"/>
      <c r="E1017" s="22"/>
    </row>
    <row r="1018" spans="3:5" s="21" customFormat="1" x14ac:dyDescent="0.3">
      <c r="C1018" s="22"/>
      <c r="D1018" s="22"/>
      <c r="E1018" s="22"/>
    </row>
    <row r="1019" spans="3:5" s="21" customFormat="1" x14ac:dyDescent="0.3">
      <c r="C1019" s="22"/>
      <c r="D1019" s="22"/>
      <c r="E1019" s="22"/>
    </row>
    <row r="1020" spans="3:5" s="21" customFormat="1" x14ac:dyDescent="0.3">
      <c r="C1020" s="22"/>
      <c r="D1020" s="22"/>
      <c r="E1020" s="22"/>
    </row>
    <row r="1021" spans="3:5" s="21" customFormat="1" x14ac:dyDescent="0.3">
      <c r="C1021" s="22"/>
      <c r="D1021" s="22"/>
      <c r="E1021" s="22"/>
    </row>
    <row r="1022" spans="3:5" s="21" customFormat="1" x14ac:dyDescent="0.3">
      <c r="C1022" s="22"/>
      <c r="D1022" s="22"/>
      <c r="E1022" s="22"/>
    </row>
    <row r="1023" spans="3:5" s="21" customFormat="1" x14ac:dyDescent="0.3">
      <c r="C1023" s="22"/>
      <c r="D1023" s="22"/>
      <c r="E1023" s="22"/>
    </row>
    <row r="1024" spans="3:5" s="21" customFormat="1" x14ac:dyDescent="0.3">
      <c r="C1024" s="22"/>
      <c r="D1024" s="22"/>
      <c r="E1024" s="22"/>
    </row>
    <row r="1025" spans="3:5" s="21" customFormat="1" x14ac:dyDescent="0.3">
      <c r="C1025" s="22"/>
      <c r="D1025" s="22"/>
      <c r="E1025" s="22"/>
    </row>
    <row r="1026" spans="3:5" s="21" customFormat="1" x14ac:dyDescent="0.3">
      <c r="C1026" s="22"/>
      <c r="D1026" s="22"/>
      <c r="E1026" s="22"/>
    </row>
    <row r="1027" spans="3:5" s="21" customFormat="1" x14ac:dyDescent="0.3">
      <c r="C1027" s="22"/>
      <c r="D1027" s="22"/>
      <c r="E1027" s="22"/>
    </row>
    <row r="1028" spans="3:5" s="21" customFormat="1" x14ac:dyDescent="0.3">
      <c r="C1028" s="22"/>
      <c r="D1028" s="22"/>
      <c r="E1028" s="22"/>
    </row>
    <row r="1029" spans="3:5" s="21" customFormat="1" x14ac:dyDescent="0.3">
      <c r="C1029" s="22"/>
      <c r="D1029" s="22"/>
      <c r="E1029" s="22"/>
    </row>
    <row r="1030" spans="3:5" s="21" customFormat="1" x14ac:dyDescent="0.3">
      <c r="C1030" s="22"/>
      <c r="D1030" s="22"/>
      <c r="E1030" s="22"/>
    </row>
    <row r="1031" spans="3:5" s="21" customFormat="1" x14ac:dyDescent="0.3">
      <c r="C1031" s="22"/>
      <c r="D1031" s="22"/>
      <c r="E1031" s="22"/>
    </row>
    <row r="1032" spans="3:5" s="21" customFormat="1" x14ac:dyDescent="0.3">
      <c r="C1032" s="22"/>
      <c r="D1032" s="22"/>
      <c r="E1032" s="22"/>
    </row>
    <row r="1033" spans="3:5" s="21" customFormat="1" x14ac:dyDescent="0.3">
      <c r="C1033" s="22"/>
      <c r="D1033" s="22"/>
      <c r="E1033" s="22"/>
    </row>
    <row r="1034" spans="3:5" s="21" customFormat="1" x14ac:dyDescent="0.3">
      <c r="C1034" s="22"/>
      <c r="D1034" s="22"/>
      <c r="E1034" s="22"/>
    </row>
    <row r="1035" spans="3:5" s="21" customFormat="1" x14ac:dyDescent="0.3">
      <c r="C1035" s="22"/>
      <c r="D1035" s="22"/>
      <c r="E1035" s="22"/>
    </row>
    <row r="1036" spans="3:5" s="21" customFormat="1" x14ac:dyDescent="0.3">
      <c r="C1036" s="22"/>
      <c r="D1036" s="22"/>
      <c r="E1036" s="22"/>
    </row>
    <row r="1037" spans="3:5" s="21" customFormat="1" x14ac:dyDescent="0.3">
      <c r="C1037" s="22"/>
      <c r="D1037" s="22"/>
      <c r="E1037" s="22"/>
    </row>
    <row r="1038" spans="3:5" s="21" customFormat="1" x14ac:dyDescent="0.3">
      <c r="C1038" s="22"/>
      <c r="D1038" s="22"/>
      <c r="E1038" s="22"/>
    </row>
    <row r="1039" spans="3:5" s="21" customFormat="1" x14ac:dyDescent="0.3">
      <c r="C1039" s="22"/>
      <c r="D1039" s="22"/>
      <c r="E1039" s="22"/>
    </row>
    <row r="1040" spans="3:5" s="21" customFormat="1" x14ac:dyDescent="0.3">
      <c r="C1040" s="22"/>
      <c r="D1040" s="22"/>
      <c r="E1040" s="22"/>
    </row>
    <row r="1041" spans="3:5" s="21" customFormat="1" x14ac:dyDescent="0.3">
      <c r="C1041" s="22"/>
      <c r="D1041" s="22"/>
      <c r="E1041" s="22"/>
    </row>
    <row r="1042" spans="3:5" s="21" customFormat="1" x14ac:dyDescent="0.3">
      <c r="C1042" s="22"/>
      <c r="D1042" s="22"/>
      <c r="E1042" s="22"/>
    </row>
    <row r="1043" spans="3:5" s="21" customFormat="1" x14ac:dyDescent="0.3">
      <c r="C1043" s="22"/>
      <c r="D1043" s="22"/>
      <c r="E1043" s="22"/>
    </row>
    <row r="1044" spans="3:5" s="21" customFormat="1" x14ac:dyDescent="0.3">
      <c r="C1044" s="22"/>
      <c r="D1044" s="22"/>
      <c r="E1044" s="22"/>
    </row>
    <row r="1045" spans="3:5" s="21" customFormat="1" x14ac:dyDescent="0.3">
      <c r="C1045" s="22"/>
      <c r="D1045" s="22"/>
      <c r="E1045" s="22"/>
    </row>
    <row r="1046" spans="3:5" s="21" customFormat="1" x14ac:dyDescent="0.3">
      <c r="C1046" s="22"/>
      <c r="D1046" s="22"/>
      <c r="E1046" s="22"/>
    </row>
    <row r="1047" spans="3:5" s="21" customFormat="1" x14ac:dyDescent="0.3">
      <c r="C1047" s="22"/>
      <c r="D1047" s="22"/>
      <c r="E1047" s="22"/>
    </row>
    <row r="1048" spans="3:5" s="21" customFormat="1" x14ac:dyDescent="0.3">
      <c r="C1048" s="22"/>
      <c r="D1048" s="22"/>
      <c r="E1048" s="22"/>
    </row>
    <row r="1049" spans="3:5" s="21" customFormat="1" x14ac:dyDescent="0.3">
      <c r="C1049" s="22"/>
      <c r="D1049" s="22"/>
      <c r="E1049" s="22"/>
    </row>
    <row r="1050" spans="3:5" s="21" customFormat="1" x14ac:dyDescent="0.3">
      <c r="C1050" s="22"/>
      <c r="D1050" s="22"/>
      <c r="E1050" s="22"/>
    </row>
    <row r="1051" spans="3:5" s="21" customFormat="1" x14ac:dyDescent="0.3">
      <c r="C1051" s="22"/>
      <c r="D1051" s="22"/>
      <c r="E1051" s="22"/>
    </row>
    <row r="1052" spans="3:5" s="21" customFormat="1" x14ac:dyDescent="0.3">
      <c r="C1052" s="22"/>
      <c r="D1052" s="22"/>
      <c r="E1052" s="22"/>
    </row>
    <row r="1053" spans="3:5" s="21" customFormat="1" x14ac:dyDescent="0.3">
      <c r="C1053" s="22"/>
      <c r="D1053" s="22"/>
      <c r="E1053" s="22"/>
    </row>
    <row r="1054" spans="3:5" s="21" customFormat="1" x14ac:dyDescent="0.3">
      <c r="C1054" s="22"/>
      <c r="D1054" s="22"/>
      <c r="E1054" s="22"/>
    </row>
    <row r="1055" spans="3:5" s="21" customFormat="1" x14ac:dyDescent="0.3">
      <c r="C1055" s="22"/>
      <c r="D1055" s="22"/>
      <c r="E1055" s="22"/>
    </row>
    <row r="1056" spans="3:5" s="21" customFormat="1" x14ac:dyDescent="0.3">
      <c r="C1056" s="22"/>
      <c r="D1056" s="22"/>
      <c r="E1056" s="22"/>
    </row>
    <row r="1057" spans="3:5" s="21" customFormat="1" x14ac:dyDescent="0.3">
      <c r="C1057" s="22"/>
      <c r="D1057" s="22"/>
      <c r="E1057" s="22"/>
    </row>
    <row r="1058" spans="3:5" s="21" customFormat="1" x14ac:dyDescent="0.3">
      <c r="C1058" s="22"/>
      <c r="D1058" s="22"/>
      <c r="E1058" s="22"/>
    </row>
    <row r="1059" spans="3:5" s="21" customFormat="1" x14ac:dyDescent="0.3">
      <c r="C1059" s="22"/>
      <c r="D1059" s="22"/>
      <c r="E1059" s="22"/>
    </row>
    <row r="1060" spans="3:5" s="21" customFormat="1" x14ac:dyDescent="0.3">
      <c r="C1060" s="22"/>
      <c r="D1060" s="22"/>
      <c r="E1060" s="22"/>
    </row>
    <row r="1061" spans="3:5" s="21" customFormat="1" x14ac:dyDescent="0.3">
      <c r="C1061" s="22"/>
      <c r="D1061" s="22"/>
      <c r="E1061" s="22"/>
    </row>
    <row r="1062" spans="3:5" s="21" customFormat="1" x14ac:dyDescent="0.3">
      <c r="C1062" s="22"/>
      <c r="D1062" s="22"/>
      <c r="E1062" s="22"/>
    </row>
    <row r="1063" spans="3:5" s="21" customFormat="1" x14ac:dyDescent="0.3">
      <c r="C1063" s="22"/>
      <c r="D1063" s="22"/>
      <c r="E1063" s="22"/>
    </row>
    <row r="1064" spans="3:5" s="21" customFormat="1" x14ac:dyDescent="0.3">
      <c r="C1064" s="22"/>
      <c r="D1064" s="22"/>
      <c r="E1064" s="22"/>
    </row>
    <row r="1065" spans="3:5" s="21" customFormat="1" x14ac:dyDescent="0.3">
      <c r="C1065" s="22"/>
      <c r="D1065" s="22"/>
      <c r="E1065" s="22"/>
    </row>
    <row r="1066" spans="3:5" s="21" customFormat="1" x14ac:dyDescent="0.3">
      <c r="C1066" s="22"/>
      <c r="D1066" s="22"/>
      <c r="E1066" s="22"/>
    </row>
    <row r="1067" spans="3:5" s="21" customFormat="1" x14ac:dyDescent="0.3">
      <c r="C1067" s="22"/>
      <c r="D1067" s="22"/>
      <c r="E1067" s="22"/>
    </row>
    <row r="1068" spans="3:5" s="21" customFormat="1" x14ac:dyDescent="0.3">
      <c r="C1068" s="22"/>
      <c r="D1068" s="22"/>
      <c r="E1068" s="22"/>
    </row>
    <row r="1069" spans="3:5" s="21" customFormat="1" x14ac:dyDescent="0.3">
      <c r="C1069" s="22"/>
      <c r="D1069" s="22"/>
      <c r="E1069" s="22"/>
    </row>
    <row r="1070" spans="3:5" s="21" customFormat="1" x14ac:dyDescent="0.3">
      <c r="C1070" s="22"/>
      <c r="D1070" s="22"/>
      <c r="E1070" s="22"/>
    </row>
    <row r="1071" spans="3:5" s="21" customFormat="1" x14ac:dyDescent="0.3">
      <c r="C1071" s="22"/>
      <c r="D1071" s="22"/>
      <c r="E1071" s="22"/>
    </row>
    <row r="1072" spans="3:5" s="21" customFormat="1" x14ac:dyDescent="0.3">
      <c r="C1072" s="22"/>
      <c r="D1072" s="22"/>
      <c r="E1072" s="22"/>
    </row>
    <row r="1073" spans="3:5" s="21" customFormat="1" x14ac:dyDescent="0.3">
      <c r="C1073" s="22"/>
      <c r="D1073" s="22"/>
      <c r="E1073" s="22"/>
    </row>
    <row r="1074" spans="3:5" s="21" customFormat="1" x14ac:dyDescent="0.3">
      <c r="C1074" s="22"/>
      <c r="D1074" s="22"/>
      <c r="E1074" s="22"/>
    </row>
    <row r="1075" spans="3:5" s="21" customFormat="1" x14ac:dyDescent="0.3">
      <c r="C1075" s="22"/>
      <c r="D1075" s="22"/>
      <c r="E1075" s="22"/>
    </row>
    <row r="1076" spans="3:5" s="21" customFormat="1" x14ac:dyDescent="0.3">
      <c r="C1076" s="22"/>
      <c r="D1076" s="22"/>
      <c r="E1076" s="22"/>
    </row>
    <row r="1077" spans="3:5" s="21" customFormat="1" x14ac:dyDescent="0.3">
      <c r="C1077" s="22"/>
      <c r="D1077" s="22"/>
      <c r="E1077" s="22"/>
    </row>
    <row r="1078" spans="3:5" s="21" customFormat="1" x14ac:dyDescent="0.3">
      <c r="C1078" s="22"/>
      <c r="D1078" s="22"/>
      <c r="E1078" s="22"/>
    </row>
    <row r="1079" spans="3:5" s="21" customFormat="1" x14ac:dyDescent="0.3">
      <c r="C1079" s="22"/>
      <c r="D1079" s="22"/>
      <c r="E1079" s="22"/>
    </row>
    <row r="1080" spans="3:5" s="21" customFormat="1" x14ac:dyDescent="0.3">
      <c r="C1080" s="22"/>
      <c r="D1080" s="22"/>
      <c r="E1080" s="22"/>
    </row>
    <row r="1081" spans="3:5" s="21" customFormat="1" x14ac:dyDescent="0.3">
      <c r="C1081" s="22"/>
      <c r="D1081" s="22"/>
      <c r="E1081" s="22"/>
    </row>
    <row r="1082" spans="3:5" s="21" customFormat="1" x14ac:dyDescent="0.3">
      <c r="C1082" s="22"/>
      <c r="D1082" s="22"/>
      <c r="E1082" s="22"/>
    </row>
    <row r="1083" spans="3:5" s="21" customFormat="1" x14ac:dyDescent="0.3">
      <c r="C1083" s="22"/>
      <c r="D1083" s="22"/>
      <c r="E1083" s="22"/>
    </row>
    <row r="1084" spans="3:5" s="21" customFormat="1" x14ac:dyDescent="0.3">
      <c r="C1084" s="22"/>
      <c r="D1084" s="22"/>
      <c r="E1084" s="22"/>
    </row>
    <row r="1085" spans="3:5" s="21" customFormat="1" x14ac:dyDescent="0.3">
      <c r="C1085" s="22"/>
      <c r="D1085" s="22"/>
      <c r="E1085" s="22"/>
    </row>
    <row r="1086" spans="3:5" s="21" customFormat="1" x14ac:dyDescent="0.3">
      <c r="C1086" s="22"/>
      <c r="D1086" s="22"/>
      <c r="E1086" s="22"/>
    </row>
    <row r="1087" spans="3:5" s="21" customFormat="1" x14ac:dyDescent="0.3">
      <c r="C1087" s="22"/>
      <c r="D1087" s="22"/>
      <c r="E1087" s="22"/>
    </row>
    <row r="1088" spans="3:5" s="21" customFormat="1" x14ac:dyDescent="0.3">
      <c r="C1088" s="22"/>
      <c r="D1088" s="22"/>
      <c r="E1088" s="22"/>
    </row>
    <row r="1089" spans="3:5" s="21" customFormat="1" x14ac:dyDescent="0.3">
      <c r="C1089" s="22"/>
      <c r="D1089" s="22"/>
      <c r="E1089" s="22"/>
    </row>
    <row r="1090" spans="3:5" s="21" customFormat="1" x14ac:dyDescent="0.3">
      <c r="C1090" s="22"/>
      <c r="D1090" s="22"/>
      <c r="E1090" s="22"/>
    </row>
    <row r="1091" spans="3:5" s="21" customFormat="1" x14ac:dyDescent="0.3">
      <c r="C1091" s="22"/>
      <c r="D1091" s="22"/>
      <c r="E1091" s="22"/>
    </row>
    <row r="1092" spans="3:5" s="21" customFormat="1" x14ac:dyDescent="0.3">
      <c r="C1092" s="22"/>
      <c r="D1092" s="22"/>
      <c r="E1092" s="22"/>
    </row>
    <row r="1093" spans="3:5" s="21" customFormat="1" x14ac:dyDescent="0.3">
      <c r="C1093" s="22"/>
      <c r="D1093" s="22"/>
      <c r="E1093" s="22"/>
    </row>
    <row r="1094" spans="3:5" s="21" customFormat="1" x14ac:dyDescent="0.3">
      <c r="C1094" s="22"/>
      <c r="D1094" s="22"/>
      <c r="E1094" s="22"/>
    </row>
    <row r="1095" spans="3:5" s="21" customFormat="1" x14ac:dyDescent="0.3">
      <c r="C1095" s="22"/>
      <c r="D1095" s="22"/>
      <c r="E1095" s="22"/>
    </row>
    <row r="1096" spans="3:5" s="21" customFormat="1" x14ac:dyDescent="0.3">
      <c r="C1096" s="22"/>
      <c r="D1096" s="22"/>
      <c r="E1096" s="22"/>
    </row>
    <row r="1097" spans="3:5" s="21" customFormat="1" x14ac:dyDescent="0.3">
      <c r="C1097" s="22"/>
      <c r="D1097" s="22"/>
      <c r="E1097" s="22"/>
    </row>
    <row r="1098" spans="3:5" s="21" customFormat="1" x14ac:dyDescent="0.3">
      <c r="C1098" s="22"/>
      <c r="D1098" s="22"/>
      <c r="E1098" s="22"/>
    </row>
    <row r="1099" spans="3:5" s="21" customFormat="1" x14ac:dyDescent="0.3">
      <c r="C1099" s="22"/>
      <c r="D1099" s="22"/>
      <c r="E1099" s="22"/>
    </row>
    <row r="1100" spans="3:5" s="21" customFormat="1" x14ac:dyDescent="0.3">
      <c r="C1100" s="22"/>
      <c r="D1100" s="22"/>
      <c r="E1100" s="22"/>
    </row>
    <row r="1101" spans="3:5" s="21" customFormat="1" x14ac:dyDescent="0.3">
      <c r="C1101" s="22"/>
      <c r="D1101" s="22"/>
      <c r="E1101" s="22"/>
    </row>
    <row r="1102" spans="3:5" s="21" customFormat="1" x14ac:dyDescent="0.3">
      <c r="C1102" s="22"/>
      <c r="D1102" s="22"/>
      <c r="E1102" s="22"/>
    </row>
    <row r="1103" spans="3:5" s="21" customFormat="1" x14ac:dyDescent="0.3">
      <c r="C1103" s="22"/>
      <c r="D1103" s="22"/>
      <c r="E1103" s="22"/>
    </row>
    <row r="1104" spans="3:5" s="21" customFormat="1" x14ac:dyDescent="0.3">
      <c r="C1104" s="22"/>
      <c r="D1104" s="22"/>
      <c r="E1104" s="22"/>
    </row>
    <row r="1105" spans="3:5" s="21" customFormat="1" x14ac:dyDescent="0.3">
      <c r="C1105" s="22"/>
      <c r="D1105" s="22"/>
      <c r="E1105" s="22"/>
    </row>
    <row r="1106" spans="3:5" s="21" customFormat="1" x14ac:dyDescent="0.3">
      <c r="C1106" s="22"/>
      <c r="D1106" s="22"/>
      <c r="E1106" s="22"/>
    </row>
    <row r="1107" spans="3:5" s="21" customFormat="1" x14ac:dyDescent="0.3">
      <c r="C1107" s="22"/>
      <c r="D1107" s="22"/>
      <c r="E1107" s="22"/>
    </row>
    <row r="1108" spans="3:5" s="21" customFormat="1" x14ac:dyDescent="0.3">
      <c r="C1108" s="22"/>
      <c r="D1108" s="22"/>
      <c r="E1108" s="22"/>
    </row>
    <row r="1109" spans="3:5" s="21" customFormat="1" x14ac:dyDescent="0.3">
      <c r="C1109" s="22"/>
      <c r="D1109" s="22"/>
      <c r="E1109" s="22"/>
    </row>
    <row r="1110" spans="3:5" s="21" customFormat="1" x14ac:dyDescent="0.3">
      <c r="C1110" s="22"/>
      <c r="D1110" s="22"/>
      <c r="E1110" s="22"/>
    </row>
    <row r="1111" spans="3:5" s="21" customFormat="1" x14ac:dyDescent="0.3">
      <c r="C1111" s="22"/>
      <c r="D1111" s="22"/>
      <c r="E1111" s="22"/>
    </row>
    <row r="1112" spans="3:5" s="21" customFormat="1" x14ac:dyDescent="0.3">
      <c r="C1112" s="22"/>
      <c r="D1112" s="22"/>
      <c r="E1112" s="22"/>
    </row>
    <row r="1113" spans="3:5" s="21" customFormat="1" x14ac:dyDescent="0.3">
      <c r="C1113" s="22"/>
      <c r="D1113" s="22"/>
      <c r="E1113" s="22"/>
    </row>
    <row r="1114" spans="3:5" s="21" customFormat="1" x14ac:dyDescent="0.3">
      <c r="C1114" s="22"/>
      <c r="D1114" s="22"/>
      <c r="E1114" s="22"/>
    </row>
    <row r="1115" spans="3:5" s="21" customFormat="1" x14ac:dyDescent="0.3">
      <c r="C1115" s="22"/>
      <c r="D1115" s="22"/>
      <c r="E1115" s="22"/>
    </row>
    <row r="1116" spans="3:5" s="21" customFormat="1" x14ac:dyDescent="0.3">
      <c r="C1116" s="22"/>
      <c r="D1116" s="22"/>
      <c r="E1116" s="22"/>
    </row>
    <row r="1117" spans="3:5" s="21" customFormat="1" x14ac:dyDescent="0.3">
      <c r="C1117" s="22"/>
      <c r="D1117" s="22"/>
      <c r="E1117" s="22"/>
    </row>
    <row r="1118" spans="3:5" s="21" customFormat="1" x14ac:dyDescent="0.3">
      <c r="C1118" s="22"/>
      <c r="D1118" s="22"/>
      <c r="E1118" s="22"/>
    </row>
    <row r="1119" spans="3:5" s="21" customFormat="1" x14ac:dyDescent="0.3">
      <c r="C1119" s="22"/>
      <c r="D1119" s="22"/>
      <c r="E1119" s="22"/>
    </row>
    <row r="1120" spans="3:5" s="21" customFormat="1" x14ac:dyDescent="0.3">
      <c r="C1120" s="22"/>
      <c r="D1120" s="22"/>
      <c r="E1120" s="22"/>
    </row>
    <row r="1121" spans="3:5" s="21" customFormat="1" x14ac:dyDescent="0.3">
      <c r="C1121" s="22"/>
      <c r="D1121" s="22"/>
      <c r="E1121" s="22"/>
    </row>
    <row r="1122" spans="3:5" s="21" customFormat="1" x14ac:dyDescent="0.3">
      <c r="C1122" s="22"/>
      <c r="D1122" s="22"/>
      <c r="E1122" s="22"/>
    </row>
    <row r="1123" spans="3:5" s="21" customFormat="1" x14ac:dyDescent="0.3">
      <c r="C1123" s="22"/>
      <c r="D1123" s="22"/>
      <c r="E1123" s="22"/>
    </row>
    <row r="1124" spans="3:5" s="21" customFormat="1" x14ac:dyDescent="0.3">
      <c r="C1124" s="22"/>
      <c r="D1124" s="22"/>
      <c r="E1124" s="22"/>
    </row>
    <row r="1125" spans="3:5" s="21" customFormat="1" x14ac:dyDescent="0.3">
      <c r="C1125" s="22"/>
      <c r="D1125" s="22"/>
      <c r="E1125" s="22"/>
    </row>
    <row r="1126" spans="3:5" s="21" customFormat="1" x14ac:dyDescent="0.3">
      <c r="C1126" s="22"/>
      <c r="D1126" s="22"/>
      <c r="E1126" s="22"/>
    </row>
    <row r="1127" spans="3:5" s="21" customFormat="1" x14ac:dyDescent="0.3">
      <c r="C1127" s="22"/>
      <c r="D1127" s="22"/>
      <c r="E1127" s="22"/>
    </row>
    <row r="1128" spans="3:5" s="21" customFormat="1" x14ac:dyDescent="0.3">
      <c r="C1128" s="22"/>
      <c r="D1128" s="22"/>
      <c r="E1128" s="22"/>
    </row>
    <row r="1129" spans="3:5" s="21" customFormat="1" x14ac:dyDescent="0.3">
      <c r="C1129" s="22"/>
      <c r="D1129" s="22"/>
      <c r="E1129" s="22"/>
    </row>
    <row r="1130" spans="3:5" s="21" customFormat="1" x14ac:dyDescent="0.3">
      <c r="C1130" s="22"/>
      <c r="D1130" s="22"/>
      <c r="E1130" s="22"/>
    </row>
    <row r="1131" spans="3:5" s="21" customFormat="1" x14ac:dyDescent="0.3">
      <c r="C1131" s="22"/>
      <c r="D1131" s="22"/>
      <c r="E1131" s="22"/>
    </row>
    <row r="1132" spans="3:5" s="21" customFormat="1" x14ac:dyDescent="0.3">
      <c r="C1132" s="22"/>
      <c r="D1132" s="22"/>
      <c r="E1132" s="22"/>
    </row>
    <row r="1133" spans="3:5" s="21" customFormat="1" x14ac:dyDescent="0.3">
      <c r="C1133" s="22"/>
      <c r="D1133" s="22"/>
      <c r="E1133" s="22"/>
    </row>
    <row r="1134" spans="3:5" s="21" customFormat="1" x14ac:dyDescent="0.3">
      <c r="C1134" s="22"/>
      <c r="D1134" s="22"/>
      <c r="E1134" s="22"/>
    </row>
    <row r="1135" spans="3:5" s="21" customFormat="1" x14ac:dyDescent="0.3">
      <c r="C1135" s="22"/>
      <c r="D1135" s="22"/>
      <c r="E1135" s="22"/>
    </row>
    <row r="1136" spans="3:5" s="21" customFormat="1" x14ac:dyDescent="0.3">
      <c r="C1136" s="22"/>
      <c r="D1136" s="22"/>
      <c r="E1136" s="22"/>
    </row>
    <row r="1137" spans="3:5" s="21" customFormat="1" x14ac:dyDescent="0.3">
      <c r="C1137" s="22"/>
      <c r="D1137" s="22"/>
      <c r="E1137" s="22"/>
    </row>
    <row r="1138" spans="3:5" s="21" customFormat="1" x14ac:dyDescent="0.3">
      <c r="C1138" s="22"/>
      <c r="D1138" s="22"/>
      <c r="E1138" s="22"/>
    </row>
    <row r="1139" spans="3:5" s="21" customFormat="1" x14ac:dyDescent="0.3">
      <c r="C1139" s="22"/>
      <c r="D1139" s="22"/>
      <c r="E1139" s="22"/>
    </row>
    <row r="1140" spans="3:5" s="21" customFormat="1" x14ac:dyDescent="0.3">
      <c r="C1140" s="22"/>
      <c r="D1140" s="22"/>
      <c r="E1140" s="22"/>
    </row>
    <row r="1141" spans="3:5" s="21" customFormat="1" x14ac:dyDescent="0.3">
      <c r="C1141" s="22"/>
      <c r="D1141" s="22"/>
      <c r="E1141" s="22"/>
    </row>
    <row r="1142" spans="3:5" s="21" customFormat="1" x14ac:dyDescent="0.3">
      <c r="C1142" s="22"/>
      <c r="D1142" s="22"/>
      <c r="E1142" s="22"/>
    </row>
    <row r="1143" spans="3:5" s="21" customFormat="1" x14ac:dyDescent="0.3">
      <c r="C1143" s="22"/>
      <c r="D1143" s="22"/>
      <c r="E1143" s="22"/>
    </row>
    <row r="1144" spans="3:5" s="21" customFormat="1" x14ac:dyDescent="0.3">
      <c r="C1144" s="22"/>
      <c r="D1144" s="22"/>
      <c r="E1144" s="22"/>
    </row>
    <row r="1145" spans="3:5" s="21" customFormat="1" x14ac:dyDescent="0.3">
      <c r="C1145" s="22"/>
      <c r="D1145" s="22"/>
      <c r="E1145" s="22"/>
    </row>
    <row r="1146" spans="3:5" s="21" customFormat="1" x14ac:dyDescent="0.3">
      <c r="C1146" s="22"/>
      <c r="D1146" s="22"/>
      <c r="E1146" s="22"/>
    </row>
    <row r="1147" spans="3:5" s="21" customFormat="1" x14ac:dyDescent="0.3">
      <c r="C1147" s="22"/>
      <c r="D1147" s="22"/>
      <c r="E1147" s="22"/>
    </row>
    <row r="1148" spans="3:5" s="21" customFormat="1" x14ac:dyDescent="0.3">
      <c r="C1148" s="22"/>
      <c r="D1148" s="22"/>
      <c r="E1148" s="22"/>
    </row>
    <row r="1149" spans="3:5" s="21" customFormat="1" x14ac:dyDescent="0.3">
      <c r="C1149" s="22"/>
      <c r="D1149" s="22"/>
      <c r="E1149" s="22"/>
    </row>
    <row r="1150" spans="3:5" s="21" customFormat="1" x14ac:dyDescent="0.3">
      <c r="C1150" s="22"/>
      <c r="D1150" s="22"/>
      <c r="E1150" s="22"/>
    </row>
    <row r="1151" spans="3:5" s="21" customFormat="1" x14ac:dyDescent="0.3">
      <c r="C1151" s="22"/>
      <c r="D1151" s="22"/>
      <c r="E1151" s="22"/>
    </row>
    <row r="1152" spans="3:5" s="21" customFormat="1" x14ac:dyDescent="0.3">
      <c r="C1152" s="22"/>
      <c r="D1152" s="22"/>
      <c r="E1152" s="22"/>
    </row>
    <row r="1153" spans="3:5" s="21" customFormat="1" x14ac:dyDescent="0.3">
      <c r="C1153" s="22"/>
      <c r="D1153" s="22"/>
      <c r="E1153" s="22"/>
    </row>
    <row r="1154" spans="3:5" s="21" customFormat="1" x14ac:dyDescent="0.3">
      <c r="C1154" s="22"/>
      <c r="D1154" s="22"/>
      <c r="E1154" s="22"/>
    </row>
    <row r="1155" spans="3:5" s="21" customFormat="1" x14ac:dyDescent="0.3">
      <c r="C1155" s="22"/>
      <c r="D1155" s="22"/>
      <c r="E1155" s="22"/>
    </row>
    <row r="1156" spans="3:5" s="21" customFormat="1" x14ac:dyDescent="0.3">
      <c r="C1156" s="22"/>
      <c r="D1156" s="22"/>
      <c r="E1156" s="22"/>
    </row>
    <row r="1157" spans="3:5" s="21" customFormat="1" x14ac:dyDescent="0.3">
      <c r="C1157" s="22"/>
      <c r="D1157" s="22"/>
      <c r="E1157" s="22"/>
    </row>
    <row r="1158" spans="3:5" s="21" customFormat="1" x14ac:dyDescent="0.3">
      <c r="C1158" s="22"/>
      <c r="D1158" s="22"/>
      <c r="E1158" s="22"/>
    </row>
    <row r="1159" spans="3:5" s="21" customFormat="1" x14ac:dyDescent="0.3">
      <c r="C1159" s="22"/>
      <c r="D1159" s="22"/>
      <c r="E1159" s="22"/>
    </row>
    <row r="1160" spans="3:5" s="21" customFormat="1" x14ac:dyDescent="0.3">
      <c r="C1160" s="22"/>
      <c r="D1160" s="22"/>
      <c r="E1160" s="22"/>
    </row>
    <row r="1161" spans="3:5" s="21" customFormat="1" x14ac:dyDescent="0.3">
      <c r="C1161" s="22"/>
      <c r="D1161" s="22"/>
      <c r="E1161" s="22"/>
    </row>
    <row r="1162" spans="3:5" s="21" customFormat="1" x14ac:dyDescent="0.3">
      <c r="C1162" s="22"/>
      <c r="D1162" s="22"/>
      <c r="E1162" s="22"/>
    </row>
    <row r="1163" spans="3:5" s="21" customFormat="1" x14ac:dyDescent="0.3">
      <c r="C1163" s="22"/>
      <c r="D1163" s="22"/>
      <c r="E1163" s="22"/>
    </row>
    <row r="1164" spans="3:5" s="21" customFormat="1" x14ac:dyDescent="0.3">
      <c r="C1164" s="22"/>
      <c r="D1164" s="22"/>
      <c r="E1164" s="22"/>
    </row>
    <row r="1165" spans="3:5" s="21" customFormat="1" x14ac:dyDescent="0.3">
      <c r="C1165" s="22"/>
      <c r="D1165" s="22"/>
      <c r="E1165" s="22"/>
    </row>
    <row r="1166" spans="3:5" s="21" customFormat="1" x14ac:dyDescent="0.3">
      <c r="C1166" s="22"/>
      <c r="D1166" s="22"/>
      <c r="E1166" s="22"/>
    </row>
    <row r="1167" spans="3:5" s="21" customFormat="1" x14ac:dyDescent="0.3">
      <c r="C1167" s="22"/>
      <c r="D1167" s="22"/>
      <c r="E1167" s="22"/>
    </row>
    <row r="1168" spans="3:5" s="21" customFormat="1" x14ac:dyDescent="0.3">
      <c r="C1168" s="22"/>
      <c r="D1168" s="22"/>
      <c r="E1168" s="22"/>
    </row>
    <row r="1169" spans="3:5" s="21" customFormat="1" x14ac:dyDescent="0.3">
      <c r="C1169" s="22"/>
      <c r="D1169" s="22"/>
      <c r="E1169" s="22"/>
    </row>
    <row r="1170" spans="3:5" s="21" customFormat="1" x14ac:dyDescent="0.3">
      <c r="C1170" s="22"/>
      <c r="D1170" s="22"/>
      <c r="E1170" s="22"/>
    </row>
    <row r="1171" spans="3:5" s="21" customFormat="1" x14ac:dyDescent="0.3">
      <c r="C1171" s="22"/>
      <c r="D1171" s="22"/>
      <c r="E1171" s="22"/>
    </row>
    <row r="1172" spans="3:5" s="21" customFormat="1" x14ac:dyDescent="0.3">
      <c r="C1172" s="22"/>
      <c r="D1172" s="22"/>
      <c r="E1172" s="22"/>
    </row>
    <row r="1173" spans="3:5" s="21" customFormat="1" x14ac:dyDescent="0.3">
      <c r="C1173" s="22"/>
      <c r="D1173" s="22"/>
      <c r="E1173" s="22"/>
    </row>
    <row r="1174" spans="3:5" s="21" customFormat="1" x14ac:dyDescent="0.3">
      <c r="C1174" s="22"/>
      <c r="D1174" s="22"/>
      <c r="E1174" s="22"/>
    </row>
    <row r="1175" spans="3:5" s="21" customFormat="1" x14ac:dyDescent="0.3">
      <c r="C1175" s="22"/>
      <c r="D1175" s="22"/>
      <c r="E1175" s="22"/>
    </row>
    <row r="1176" spans="3:5" s="21" customFormat="1" x14ac:dyDescent="0.3">
      <c r="C1176" s="22"/>
      <c r="D1176" s="22"/>
      <c r="E1176" s="22"/>
    </row>
    <row r="1177" spans="3:5" s="21" customFormat="1" x14ac:dyDescent="0.3">
      <c r="C1177" s="22"/>
      <c r="D1177" s="22"/>
      <c r="E1177" s="22"/>
    </row>
    <row r="1178" spans="3:5" s="21" customFormat="1" x14ac:dyDescent="0.3">
      <c r="C1178" s="22"/>
      <c r="D1178" s="22"/>
      <c r="E1178" s="22"/>
    </row>
    <row r="1179" spans="3:5" s="21" customFormat="1" x14ac:dyDescent="0.3">
      <c r="C1179" s="22"/>
      <c r="D1179" s="22"/>
      <c r="E1179" s="22"/>
    </row>
    <row r="1180" spans="3:5" s="21" customFormat="1" x14ac:dyDescent="0.3">
      <c r="C1180" s="22"/>
      <c r="D1180" s="22"/>
      <c r="E1180" s="22"/>
    </row>
    <row r="1181" spans="3:5" s="21" customFormat="1" x14ac:dyDescent="0.3">
      <c r="C1181" s="22"/>
      <c r="D1181" s="22"/>
      <c r="E1181" s="22"/>
    </row>
    <row r="1182" spans="3:5" s="21" customFormat="1" x14ac:dyDescent="0.3">
      <c r="C1182" s="22"/>
      <c r="D1182" s="22"/>
      <c r="E1182" s="22"/>
    </row>
    <row r="1183" spans="3:5" s="21" customFormat="1" x14ac:dyDescent="0.3">
      <c r="C1183" s="22"/>
      <c r="D1183" s="22"/>
      <c r="E1183" s="22"/>
    </row>
    <row r="1184" spans="3:5" s="21" customFormat="1" x14ac:dyDescent="0.3">
      <c r="C1184" s="22"/>
      <c r="D1184" s="22"/>
      <c r="E1184" s="22"/>
    </row>
    <row r="1185" spans="3:5" s="21" customFormat="1" x14ac:dyDescent="0.3">
      <c r="C1185" s="22"/>
      <c r="D1185" s="22"/>
      <c r="E1185" s="22"/>
    </row>
    <row r="1186" spans="3:5" s="21" customFormat="1" x14ac:dyDescent="0.3">
      <c r="C1186" s="22"/>
      <c r="D1186" s="22"/>
      <c r="E1186" s="22"/>
    </row>
    <row r="1187" spans="3:5" s="21" customFormat="1" x14ac:dyDescent="0.3">
      <c r="C1187" s="22"/>
      <c r="D1187" s="22"/>
      <c r="E1187" s="22"/>
    </row>
    <row r="1188" spans="3:5" s="21" customFormat="1" x14ac:dyDescent="0.3">
      <c r="C1188" s="22"/>
      <c r="D1188" s="22"/>
      <c r="E1188" s="22"/>
    </row>
    <row r="1189" spans="3:5" s="21" customFormat="1" x14ac:dyDescent="0.3">
      <c r="C1189" s="22"/>
      <c r="D1189" s="22"/>
      <c r="E1189" s="22"/>
    </row>
    <row r="1190" spans="3:5" s="21" customFormat="1" x14ac:dyDescent="0.3">
      <c r="C1190" s="22"/>
      <c r="D1190" s="22"/>
      <c r="E1190" s="22"/>
    </row>
    <row r="1191" spans="3:5" s="21" customFormat="1" x14ac:dyDescent="0.3">
      <c r="C1191" s="22"/>
      <c r="D1191" s="22"/>
      <c r="E1191" s="22"/>
    </row>
    <row r="1192" spans="3:5" s="21" customFormat="1" x14ac:dyDescent="0.3">
      <c r="C1192" s="22"/>
      <c r="D1192" s="22"/>
      <c r="E1192" s="22"/>
    </row>
    <row r="1193" spans="3:5" s="21" customFormat="1" x14ac:dyDescent="0.3">
      <c r="C1193" s="22"/>
      <c r="D1193" s="22"/>
      <c r="E1193" s="22"/>
    </row>
    <row r="1194" spans="3:5" s="21" customFormat="1" x14ac:dyDescent="0.3">
      <c r="C1194" s="22"/>
      <c r="D1194" s="22"/>
      <c r="E1194" s="22"/>
    </row>
    <row r="1195" spans="3:5" s="21" customFormat="1" x14ac:dyDescent="0.3">
      <c r="C1195" s="22"/>
      <c r="D1195" s="22"/>
      <c r="E1195" s="22"/>
    </row>
    <row r="1196" spans="3:5" s="21" customFormat="1" x14ac:dyDescent="0.3">
      <c r="C1196" s="22"/>
      <c r="D1196" s="22"/>
      <c r="E1196" s="22"/>
    </row>
    <row r="1197" spans="3:5" s="21" customFormat="1" x14ac:dyDescent="0.3">
      <c r="C1197" s="22"/>
      <c r="D1197" s="22"/>
      <c r="E1197" s="22"/>
    </row>
    <row r="1198" spans="3:5" s="21" customFormat="1" x14ac:dyDescent="0.3">
      <c r="C1198" s="22"/>
      <c r="D1198" s="22"/>
      <c r="E1198" s="22"/>
    </row>
    <row r="1199" spans="3:5" s="21" customFormat="1" x14ac:dyDescent="0.3">
      <c r="C1199" s="22"/>
      <c r="D1199" s="22"/>
      <c r="E1199" s="22"/>
    </row>
    <row r="1200" spans="3:5" s="21" customFormat="1" x14ac:dyDescent="0.3">
      <c r="C1200" s="22"/>
      <c r="D1200" s="22"/>
      <c r="E1200" s="22"/>
    </row>
    <row r="1201" spans="3:5" s="21" customFormat="1" x14ac:dyDescent="0.3">
      <c r="C1201" s="22"/>
      <c r="D1201" s="22"/>
      <c r="E1201" s="22"/>
    </row>
    <row r="1202" spans="3:5" s="21" customFormat="1" x14ac:dyDescent="0.3">
      <c r="C1202" s="22"/>
      <c r="D1202" s="22"/>
      <c r="E1202" s="22"/>
    </row>
    <row r="1203" spans="3:5" s="21" customFormat="1" x14ac:dyDescent="0.3">
      <c r="C1203" s="22"/>
      <c r="D1203" s="22"/>
      <c r="E1203" s="22"/>
    </row>
    <row r="1204" spans="3:5" s="21" customFormat="1" x14ac:dyDescent="0.3">
      <c r="C1204" s="22"/>
      <c r="D1204" s="22"/>
      <c r="E1204" s="22"/>
    </row>
    <row r="1205" spans="3:5" s="21" customFormat="1" x14ac:dyDescent="0.3">
      <c r="C1205" s="22"/>
      <c r="D1205" s="22"/>
      <c r="E1205" s="22"/>
    </row>
    <row r="1206" spans="3:5" s="21" customFormat="1" x14ac:dyDescent="0.3">
      <c r="C1206" s="22"/>
      <c r="D1206" s="22"/>
      <c r="E1206" s="22"/>
    </row>
    <row r="1207" spans="3:5" s="21" customFormat="1" x14ac:dyDescent="0.3">
      <c r="C1207" s="22"/>
      <c r="D1207" s="22"/>
      <c r="E1207" s="22"/>
    </row>
    <row r="1208" spans="3:5" s="21" customFormat="1" x14ac:dyDescent="0.3">
      <c r="C1208" s="22"/>
      <c r="D1208" s="22"/>
      <c r="E1208" s="22"/>
    </row>
    <row r="1209" spans="3:5" s="21" customFormat="1" x14ac:dyDescent="0.3">
      <c r="C1209" s="22"/>
      <c r="D1209" s="22"/>
      <c r="E1209" s="22"/>
    </row>
    <row r="1210" spans="3:5" s="21" customFormat="1" x14ac:dyDescent="0.3">
      <c r="C1210" s="22"/>
      <c r="D1210" s="22"/>
      <c r="E1210" s="22"/>
    </row>
    <row r="1211" spans="3:5" s="21" customFormat="1" x14ac:dyDescent="0.3">
      <c r="C1211" s="22"/>
      <c r="D1211" s="22"/>
      <c r="E1211" s="22"/>
    </row>
    <row r="1212" spans="3:5" s="21" customFormat="1" x14ac:dyDescent="0.3">
      <c r="C1212" s="22"/>
      <c r="D1212" s="22"/>
      <c r="E1212" s="22"/>
    </row>
    <row r="1213" spans="3:5" s="21" customFormat="1" x14ac:dyDescent="0.3">
      <c r="C1213" s="22"/>
      <c r="D1213" s="22"/>
      <c r="E1213" s="22"/>
    </row>
    <row r="1214" spans="3:5" s="21" customFormat="1" x14ac:dyDescent="0.3">
      <c r="C1214" s="22"/>
      <c r="D1214" s="22"/>
      <c r="E1214" s="22"/>
    </row>
    <row r="1215" spans="3:5" s="21" customFormat="1" x14ac:dyDescent="0.3">
      <c r="C1215" s="22"/>
      <c r="D1215" s="22"/>
      <c r="E1215" s="22"/>
    </row>
    <row r="1216" spans="3:5" s="21" customFormat="1" x14ac:dyDescent="0.3">
      <c r="C1216" s="22"/>
      <c r="D1216" s="22"/>
      <c r="E1216" s="22"/>
    </row>
    <row r="1217" spans="3:5" s="21" customFormat="1" x14ac:dyDescent="0.3">
      <c r="C1217" s="22"/>
      <c r="D1217" s="22"/>
      <c r="E1217" s="22"/>
    </row>
    <row r="1218" spans="3:5" s="21" customFormat="1" x14ac:dyDescent="0.3">
      <c r="C1218" s="22"/>
      <c r="D1218" s="22"/>
      <c r="E1218" s="22"/>
    </row>
    <row r="1219" spans="3:5" s="21" customFormat="1" x14ac:dyDescent="0.3">
      <c r="C1219" s="22"/>
      <c r="D1219" s="22"/>
      <c r="E1219" s="22"/>
    </row>
    <row r="1220" spans="3:5" s="21" customFormat="1" x14ac:dyDescent="0.3">
      <c r="C1220" s="22"/>
      <c r="D1220" s="22"/>
      <c r="E1220" s="22"/>
    </row>
    <row r="1221" spans="3:5" s="21" customFormat="1" x14ac:dyDescent="0.3">
      <c r="C1221" s="22"/>
      <c r="D1221" s="22"/>
      <c r="E1221" s="22"/>
    </row>
    <row r="1222" spans="3:5" s="21" customFormat="1" x14ac:dyDescent="0.3">
      <c r="C1222" s="22"/>
      <c r="D1222" s="22"/>
      <c r="E1222" s="22"/>
    </row>
    <row r="1223" spans="3:5" s="21" customFormat="1" x14ac:dyDescent="0.3">
      <c r="C1223" s="22"/>
      <c r="D1223" s="22"/>
      <c r="E1223" s="22"/>
    </row>
    <row r="1224" spans="3:5" s="21" customFormat="1" x14ac:dyDescent="0.3">
      <c r="C1224" s="22"/>
      <c r="D1224" s="22"/>
      <c r="E1224" s="22"/>
    </row>
    <row r="1225" spans="3:5" s="21" customFormat="1" x14ac:dyDescent="0.3">
      <c r="C1225" s="22"/>
      <c r="D1225" s="22"/>
      <c r="E1225" s="22"/>
    </row>
    <row r="1226" spans="3:5" s="21" customFormat="1" x14ac:dyDescent="0.3">
      <c r="C1226" s="22"/>
      <c r="D1226" s="22"/>
      <c r="E1226" s="22"/>
    </row>
    <row r="1227" spans="3:5" s="21" customFormat="1" x14ac:dyDescent="0.3">
      <c r="C1227" s="22"/>
      <c r="D1227" s="22"/>
      <c r="E1227" s="22"/>
    </row>
    <row r="1228" spans="3:5" s="21" customFormat="1" x14ac:dyDescent="0.3">
      <c r="C1228" s="22"/>
      <c r="D1228" s="22"/>
      <c r="E1228" s="22"/>
    </row>
    <row r="1229" spans="3:5" s="21" customFormat="1" x14ac:dyDescent="0.3">
      <c r="C1229" s="22"/>
      <c r="D1229" s="22"/>
      <c r="E1229" s="22"/>
    </row>
    <row r="1230" spans="3:5" s="21" customFormat="1" x14ac:dyDescent="0.3">
      <c r="C1230" s="22"/>
      <c r="D1230" s="22"/>
      <c r="E1230" s="22"/>
    </row>
    <row r="1231" spans="3:5" s="21" customFormat="1" x14ac:dyDescent="0.3">
      <c r="C1231" s="22"/>
      <c r="D1231" s="22"/>
      <c r="E1231" s="22"/>
    </row>
    <row r="1232" spans="3:5" s="21" customFormat="1" x14ac:dyDescent="0.3">
      <c r="C1232" s="22"/>
      <c r="D1232" s="22"/>
      <c r="E1232" s="22"/>
    </row>
    <row r="1233" spans="3:5" s="21" customFormat="1" x14ac:dyDescent="0.3">
      <c r="C1233" s="22"/>
      <c r="D1233" s="22"/>
      <c r="E1233" s="22"/>
    </row>
    <row r="1234" spans="3:5" s="21" customFormat="1" x14ac:dyDescent="0.3">
      <c r="C1234" s="22"/>
      <c r="D1234" s="22"/>
      <c r="E1234" s="22"/>
    </row>
    <row r="1235" spans="3:5" s="21" customFormat="1" x14ac:dyDescent="0.3">
      <c r="C1235" s="22"/>
      <c r="D1235" s="22"/>
      <c r="E1235" s="22"/>
    </row>
    <row r="1236" spans="3:5" s="21" customFormat="1" x14ac:dyDescent="0.3">
      <c r="C1236" s="22"/>
      <c r="D1236" s="22"/>
      <c r="E1236" s="22"/>
    </row>
    <row r="1237" spans="3:5" s="21" customFormat="1" x14ac:dyDescent="0.3">
      <c r="C1237" s="22"/>
      <c r="D1237" s="22"/>
      <c r="E1237" s="22"/>
    </row>
    <row r="1238" spans="3:5" s="21" customFormat="1" x14ac:dyDescent="0.3">
      <c r="C1238" s="22"/>
      <c r="D1238" s="22"/>
      <c r="E1238" s="22"/>
    </row>
    <row r="1239" spans="3:5" s="21" customFormat="1" x14ac:dyDescent="0.3">
      <c r="C1239" s="22"/>
      <c r="D1239" s="22"/>
      <c r="E1239" s="22"/>
    </row>
    <row r="1240" spans="3:5" s="21" customFormat="1" x14ac:dyDescent="0.3">
      <c r="C1240" s="22"/>
      <c r="D1240" s="22"/>
      <c r="E1240" s="22"/>
    </row>
    <row r="1241" spans="3:5" s="21" customFormat="1" x14ac:dyDescent="0.3">
      <c r="C1241" s="22"/>
      <c r="D1241" s="22"/>
      <c r="E1241" s="22"/>
    </row>
    <row r="1242" spans="3:5" s="21" customFormat="1" x14ac:dyDescent="0.3">
      <c r="C1242" s="22"/>
      <c r="D1242" s="22"/>
      <c r="E1242" s="22"/>
    </row>
    <row r="1243" spans="3:5" s="21" customFormat="1" x14ac:dyDescent="0.3">
      <c r="C1243" s="22"/>
      <c r="D1243" s="22"/>
      <c r="E1243" s="22"/>
    </row>
    <row r="1244" spans="3:5" s="21" customFormat="1" x14ac:dyDescent="0.3">
      <c r="C1244" s="22"/>
      <c r="D1244" s="22"/>
      <c r="E1244" s="22"/>
    </row>
    <row r="1245" spans="3:5" s="21" customFormat="1" x14ac:dyDescent="0.3">
      <c r="C1245" s="22"/>
      <c r="D1245" s="22"/>
      <c r="E1245" s="22"/>
    </row>
    <row r="1246" spans="3:5" s="21" customFormat="1" x14ac:dyDescent="0.3">
      <c r="C1246" s="22"/>
      <c r="D1246" s="22"/>
      <c r="E1246" s="22"/>
    </row>
    <row r="1247" spans="3:5" s="21" customFormat="1" x14ac:dyDescent="0.3">
      <c r="C1247" s="22"/>
      <c r="D1247" s="22"/>
      <c r="E1247" s="22"/>
    </row>
    <row r="1248" spans="3:5" s="21" customFormat="1" x14ac:dyDescent="0.3">
      <c r="C1248" s="22"/>
      <c r="D1248" s="22"/>
      <c r="E1248" s="22"/>
    </row>
    <row r="1249" spans="3:5" s="21" customFormat="1" x14ac:dyDescent="0.3">
      <c r="C1249" s="22"/>
      <c r="D1249" s="22"/>
      <c r="E1249" s="22"/>
    </row>
    <row r="1250" spans="3:5" s="21" customFormat="1" x14ac:dyDescent="0.3">
      <c r="C1250" s="22"/>
      <c r="D1250" s="22"/>
      <c r="E1250" s="22"/>
    </row>
    <row r="1251" spans="3:5" s="21" customFormat="1" x14ac:dyDescent="0.3">
      <c r="C1251" s="22"/>
      <c r="D1251" s="22"/>
      <c r="E1251" s="22"/>
    </row>
    <row r="1252" spans="3:5" s="21" customFormat="1" x14ac:dyDescent="0.3">
      <c r="C1252" s="22"/>
      <c r="D1252" s="22"/>
      <c r="E1252" s="22"/>
    </row>
    <row r="1253" spans="3:5" s="21" customFormat="1" x14ac:dyDescent="0.3">
      <c r="C1253" s="22"/>
      <c r="D1253" s="22"/>
      <c r="E1253" s="22"/>
    </row>
    <row r="1254" spans="3:5" s="21" customFormat="1" x14ac:dyDescent="0.3">
      <c r="C1254" s="22"/>
      <c r="D1254" s="22"/>
      <c r="E1254" s="22"/>
    </row>
    <row r="1255" spans="3:5" s="21" customFormat="1" x14ac:dyDescent="0.3">
      <c r="C1255" s="22"/>
      <c r="D1255" s="22"/>
      <c r="E1255" s="22"/>
    </row>
    <row r="1256" spans="3:5" s="21" customFormat="1" x14ac:dyDescent="0.3">
      <c r="C1256" s="22"/>
      <c r="D1256" s="22"/>
      <c r="E1256" s="22"/>
    </row>
    <row r="1257" spans="3:5" s="21" customFormat="1" x14ac:dyDescent="0.3">
      <c r="C1257" s="22"/>
      <c r="D1257" s="22"/>
      <c r="E1257" s="22"/>
    </row>
    <row r="1258" spans="3:5" s="21" customFormat="1" x14ac:dyDescent="0.3">
      <c r="C1258" s="22"/>
      <c r="D1258" s="22"/>
      <c r="E1258" s="22"/>
    </row>
    <row r="1259" spans="3:5" s="21" customFormat="1" x14ac:dyDescent="0.3">
      <c r="C1259" s="22"/>
      <c r="D1259" s="22"/>
      <c r="E1259" s="22"/>
    </row>
    <row r="1260" spans="3:5" s="21" customFormat="1" x14ac:dyDescent="0.3">
      <c r="C1260" s="22"/>
      <c r="D1260" s="22"/>
      <c r="E1260" s="22"/>
    </row>
    <row r="1261" spans="3:5" s="21" customFormat="1" x14ac:dyDescent="0.3">
      <c r="C1261" s="22"/>
      <c r="D1261" s="22"/>
      <c r="E1261" s="22"/>
    </row>
    <row r="1262" spans="3:5" s="21" customFormat="1" x14ac:dyDescent="0.3">
      <c r="C1262" s="22"/>
      <c r="D1262" s="22"/>
      <c r="E1262" s="22"/>
    </row>
    <row r="1263" spans="3:5" s="21" customFormat="1" x14ac:dyDescent="0.3">
      <c r="C1263" s="22"/>
      <c r="D1263" s="22"/>
      <c r="E1263" s="22"/>
    </row>
    <row r="1264" spans="3:5" s="21" customFormat="1" x14ac:dyDescent="0.3">
      <c r="C1264" s="22"/>
      <c r="D1264" s="22"/>
      <c r="E1264" s="22"/>
    </row>
    <row r="1265" spans="3:5" s="21" customFormat="1" x14ac:dyDescent="0.3">
      <c r="C1265" s="22"/>
      <c r="D1265" s="22"/>
      <c r="E1265" s="22"/>
    </row>
    <row r="1266" spans="3:5" s="21" customFormat="1" x14ac:dyDescent="0.3">
      <c r="C1266" s="22"/>
      <c r="D1266" s="22"/>
      <c r="E1266" s="22"/>
    </row>
    <row r="1267" spans="3:5" s="21" customFormat="1" x14ac:dyDescent="0.3">
      <c r="C1267" s="22"/>
      <c r="D1267" s="22"/>
      <c r="E1267" s="22"/>
    </row>
    <row r="1268" spans="3:5" s="21" customFormat="1" x14ac:dyDescent="0.3">
      <c r="C1268" s="22"/>
      <c r="D1268" s="22"/>
      <c r="E1268" s="22"/>
    </row>
    <row r="1269" spans="3:5" s="21" customFormat="1" x14ac:dyDescent="0.3">
      <c r="C1269" s="22"/>
      <c r="D1269" s="22"/>
      <c r="E1269" s="22"/>
    </row>
    <row r="1270" spans="3:5" s="21" customFormat="1" x14ac:dyDescent="0.3">
      <c r="C1270" s="22"/>
      <c r="D1270" s="22"/>
      <c r="E1270" s="22"/>
    </row>
    <row r="1271" spans="3:5" s="21" customFormat="1" x14ac:dyDescent="0.3">
      <c r="C1271" s="22"/>
      <c r="D1271" s="22"/>
      <c r="E1271" s="22"/>
    </row>
    <row r="1272" spans="3:5" s="21" customFormat="1" x14ac:dyDescent="0.3">
      <c r="C1272" s="22"/>
      <c r="D1272" s="22"/>
      <c r="E1272" s="22"/>
    </row>
    <row r="1273" spans="3:5" s="21" customFormat="1" x14ac:dyDescent="0.3">
      <c r="C1273" s="22"/>
      <c r="D1273" s="22"/>
      <c r="E1273" s="22"/>
    </row>
    <row r="1274" spans="3:5" s="21" customFormat="1" x14ac:dyDescent="0.3">
      <c r="C1274" s="22"/>
      <c r="D1274" s="22"/>
      <c r="E1274" s="22"/>
    </row>
    <row r="1275" spans="3:5" s="21" customFormat="1" x14ac:dyDescent="0.3">
      <c r="C1275" s="22"/>
      <c r="D1275" s="22"/>
      <c r="E1275" s="22"/>
    </row>
    <row r="1276" spans="3:5" s="21" customFormat="1" x14ac:dyDescent="0.3">
      <c r="C1276" s="22"/>
      <c r="D1276" s="22"/>
      <c r="E1276" s="22"/>
    </row>
    <row r="1277" spans="3:5" s="21" customFormat="1" x14ac:dyDescent="0.3">
      <c r="C1277" s="22"/>
      <c r="D1277" s="22"/>
      <c r="E1277" s="22"/>
    </row>
    <row r="1278" spans="3:5" s="21" customFormat="1" x14ac:dyDescent="0.3">
      <c r="C1278" s="22"/>
      <c r="D1278" s="22"/>
      <c r="E1278" s="22"/>
    </row>
    <row r="1279" spans="3:5" s="21" customFormat="1" x14ac:dyDescent="0.3">
      <c r="C1279" s="22"/>
      <c r="D1279" s="22"/>
      <c r="E1279" s="22"/>
    </row>
    <row r="1280" spans="3:5" s="21" customFormat="1" x14ac:dyDescent="0.3">
      <c r="C1280" s="22"/>
      <c r="D1280" s="22"/>
      <c r="E1280" s="22"/>
    </row>
    <row r="1281" spans="3:5" s="21" customFormat="1" x14ac:dyDescent="0.3">
      <c r="C1281" s="22"/>
      <c r="D1281" s="22"/>
      <c r="E1281" s="22"/>
    </row>
    <row r="1282" spans="3:5" s="21" customFormat="1" x14ac:dyDescent="0.3">
      <c r="C1282" s="22"/>
      <c r="D1282" s="22"/>
      <c r="E1282" s="22"/>
    </row>
    <row r="1283" spans="3:5" s="21" customFormat="1" x14ac:dyDescent="0.3">
      <c r="C1283" s="22"/>
      <c r="D1283" s="22"/>
      <c r="E1283" s="22"/>
    </row>
    <row r="1284" spans="3:5" s="21" customFormat="1" x14ac:dyDescent="0.3">
      <c r="C1284" s="22"/>
      <c r="D1284" s="22"/>
      <c r="E1284" s="22"/>
    </row>
    <row r="1285" spans="3:5" s="21" customFormat="1" x14ac:dyDescent="0.3">
      <c r="C1285" s="22"/>
      <c r="D1285" s="22"/>
      <c r="E1285" s="22"/>
    </row>
    <row r="1286" spans="3:5" s="21" customFormat="1" x14ac:dyDescent="0.3">
      <c r="C1286" s="22"/>
      <c r="D1286" s="22"/>
      <c r="E1286" s="22"/>
    </row>
    <row r="1287" spans="3:5" s="21" customFormat="1" x14ac:dyDescent="0.3">
      <c r="C1287" s="22"/>
      <c r="D1287" s="22"/>
      <c r="E1287" s="22"/>
    </row>
    <row r="1288" spans="3:5" s="21" customFormat="1" x14ac:dyDescent="0.3">
      <c r="C1288" s="22"/>
      <c r="D1288" s="22"/>
      <c r="E1288" s="22"/>
    </row>
    <row r="1289" spans="3:5" s="21" customFormat="1" x14ac:dyDescent="0.3">
      <c r="C1289" s="22"/>
      <c r="D1289" s="22"/>
      <c r="E1289" s="22"/>
    </row>
    <row r="1290" spans="3:5" s="21" customFormat="1" x14ac:dyDescent="0.3">
      <c r="C1290" s="22"/>
      <c r="D1290" s="22"/>
      <c r="E1290" s="22"/>
    </row>
    <row r="1291" spans="3:5" s="21" customFormat="1" x14ac:dyDescent="0.3">
      <c r="C1291" s="22"/>
      <c r="D1291" s="22"/>
      <c r="E1291" s="22"/>
    </row>
    <row r="1292" spans="3:5" s="21" customFormat="1" x14ac:dyDescent="0.3">
      <c r="C1292" s="22"/>
      <c r="D1292" s="22"/>
      <c r="E1292" s="22"/>
    </row>
    <row r="1293" spans="3:5" s="21" customFormat="1" x14ac:dyDescent="0.3">
      <c r="C1293" s="22"/>
      <c r="D1293" s="22"/>
      <c r="E1293" s="22"/>
    </row>
    <row r="1294" spans="3:5" s="21" customFormat="1" x14ac:dyDescent="0.3">
      <c r="C1294" s="22"/>
      <c r="D1294" s="22"/>
      <c r="E1294" s="22"/>
    </row>
    <row r="1295" spans="3:5" s="21" customFormat="1" x14ac:dyDescent="0.3">
      <c r="C1295" s="22"/>
      <c r="D1295" s="22"/>
      <c r="E1295" s="22"/>
    </row>
    <row r="1296" spans="3:5" s="21" customFormat="1" x14ac:dyDescent="0.3">
      <c r="C1296" s="22"/>
      <c r="D1296" s="22"/>
      <c r="E1296" s="22"/>
    </row>
    <row r="1297" spans="3:5" s="21" customFormat="1" x14ac:dyDescent="0.3">
      <c r="C1297" s="22"/>
      <c r="D1297" s="22"/>
      <c r="E1297" s="22"/>
    </row>
    <row r="1298" spans="3:5" s="21" customFormat="1" x14ac:dyDescent="0.3">
      <c r="C1298" s="22"/>
      <c r="D1298" s="22"/>
      <c r="E1298" s="22"/>
    </row>
    <row r="1299" spans="3:5" s="21" customFormat="1" x14ac:dyDescent="0.3">
      <c r="C1299" s="22"/>
      <c r="D1299" s="22"/>
      <c r="E1299" s="22"/>
    </row>
    <row r="1300" spans="3:5" s="21" customFormat="1" x14ac:dyDescent="0.3">
      <c r="C1300" s="22"/>
      <c r="D1300" s="22"/>
      <c r="E1300" s="22"/>
    </row>
    <row r="1301" spans="3:5" s="21" customFormat="1" x14ac:dyDescent="0.3">
      <c r="C1301" s="22"/>
      <c r="D1301" s="22"/>
      <c r="E1301" s="22"/>
    </row>
    <row r="1302" spans="3:5" s="21" customFormat="1" x14ac:dyDescent="0.3">
      <c r="C1302" s="22"/>
      <c r="D1302" s="22"/>
      <c r="E1302" s="22"/>
    </row>
    <row r="1303" spans="3:5" s="21" customFormat="1" x14ac:dyDescent="0.3">
      <c r="C1303" s="22"/>
      <c r="D1303" s="22"/>
      <c r="E1303" s="22"/>
    </row>
    <row r="1304" spans="3:5" s="21" customFormat="1" x14ac:dyDescent="0.3">
      <c r="C1304" s="22"/>
      <c r="D1304" s="22"/>
      <c r="E1304" s="22"/>
    </row>
    <row r="1305" spans="3:5" s="21" customFormat="1" x14ac:dyDescent="0.3">
      <c r="C1305" s="22"/>
      <c r="D1305" s="22"/>
      <c r="E1305" s="22"/>
    </row>
    <row r="1306" spans="3:5" s="21" customFormat="1" x14ac:dyDescent="0.3">
      <c r="C1306" s="22"/>
      <c r="D1306" s="22"/>
      <c r="E1306" s="22"/>
    </row>
    <row r="1307" spans="3:5" s="21" customFormat="1" x14ac:dyDescent="0.3">
      <c r="C1307" s="22"/>
      <c r="D1307" s="22"/>
      <c r="E1307" s="22"/>
    </row>
    <row r="1308" spans="3:5" s="21" customFormat="1" x14ac:dyDescent="0.3">
      <c r="C1308" s="22"/>
      <c r="D1308" s="22"/>
      <c r="E1308" s="22"/>
    </row>
    <row r="1309" spans="3:5" s="21" customFormat="1" x14ac:dyDescent="0.3">
      <c r="C1309" s="22"/>
      <c r="D1309" s="22"/>
      <c r="E1309" s="22"/>
    </row>
    <row r="1310" spans="3:5" s="21" customFormat="1" x14ac:dyDescent="0.3">
      <c r="C1310" s="22"/>
      <c r="D1310" s="22"/>
      <c r="E1310" s="22"/>
    </row>
    <row r="1311" spans="3:5" s="21" customFormat="1" x14ac:dyDescent="0.3">
      <c r="C1311" s="22"/>
      <c r="D1311" s="22"/>
      <c r="E1311" s="22"/>
    </row>
    <row r="1312" spans="3:5" s="21" customFormat="1" x14ac:dyDescent="0.3">
      <c r="C1312" s="22"/>
      <c r="D1312" s="22"/>
      <c r="E1312" s="22"/>
    </row>
    <row r="1313" spans="3:5" s="21" customFormat="1" x14ac:dyDescent="0.3">
      <c r="C1313" s="22"/>
      <c r="D1313" s="22"/>
      <c r="E1313" s="22"/>
    </row>
    <row r="1314" spans="3:5" s="21" customFormat="1" x14ac:dyDescent="0.3">
      <c r="C1314" s="22"/>
      <c r="D1314" s="22"/>
      <c r="E1314" s="22"/>
    </row>
    <row r="1315" spans="3:5" s="21" customFormat="1" x14ac:dyDescent="0.3">
      <c r="C1315" s="22"/>
      <c r="D1315" s="22"/>
      <c r="E1315" s="22"/>
    </row>
    <row r="1316" spans="3:5" s="21" customFormat="1" x14ac:dyDescent="0.3">
      <c r="C1316" s="22"/>
      <c r="D1316" s="22"/>
      <c r="E1316" s="22"/>
    </row>
    <row r="1317" spans="3:5" s="21" customFormat="1" x14ac:dyDescent="0.3">
      <c r="C1317" s="22"/>
      <c r="D1317" s="22"/>
      <c r="E1317" s="22"/>
    </row>
    <row r="1318" spans="3:5" s="21" customFormat="1" x14ac:dyDescent="0.3">
      <c r="C1318" s="22"/>
      <c r="D1318" s="22"/>
      <c r="E1318" s="22"/>
    </row>
    <row r="1319" spans="3:5" s="21" customFormat="1" x14ac:dyDescent="0.3">
      <c r="C1319" s="22"/>
      <c r="D1319" s="22"/>
      <c r="E1319" s="22"/>
    </row>
    <row r="1320" spans="3:5" s="21" customFormat="1" x14ac:dyDescent="0.3">
      <c r="C1320" s="22"/>
      <c r="D1320" s="22"/>
      <c r="E1320" s="22"/>
    </row>
    <row r="1321" spans="3:5" s="21" customFormat="1" x14ac:dyDescent="0.3">
      <c r="C1321" s="22"/>
      <c r="D1321" s="22"/>
      <c r="E1321" s="22"/>
    </row>
    <row r="1322" spans="3:5" s="21" customFormat="1" x14ac:dyDescent="0.3">
      <c r="C1322" s="22"/>
      <c r="D1322" s="22"/>
      <c r="E1322" s="22"/>
    </row>
    <row r="1323" spans="3:5" s="21" customFormat="1" x14ac:dyDescent="0.3">
      <c r="C1323" s="22"/>
      <c r="D1323" s="22"/>
      <c r="E1323" s="22"/>
    </row>
    <row r="1324" spans="3:5" s="21" customFormat="1" x14ac:dyDescent="0.3">
      <c r="C1324" s="22"/>
      <c r="D1324" s="22"/>
      <c r="E1324" s="22"/>
    </row>
    <row r="1325" spans="3:5" s="21" customFormat="1" x14ac:dyDescent="0.3">
      <c r="C1325" s="22"/>
      <c r="D1325" s="22"/>
      <c r="E1325" s="22"/>
    </row>
    <row r="1326" spans="3:5" s="21" customFormat="1" x14ac:dyDescent="0.3">
      <c r="C1326" s="22"/>
      <c r="D1326" s="22"/>
      <c r="E1326" s="22"/>
    </row>
    <row r="1327" spans="3:5" s="21" customFormat="1" x14ac:dyDescent="0.3">
      <c r="C1327" s="22"/>
      <c r="D1327" s="22"/>
      <c r="E1327" s="22"/>
    </row>
    <row r="1328" spans="3:5" s="21" customFormat="1" x14ac:dyDescent="0.3">
      <c r="C1328" s="22"/>
      <c r="D1328" s="22"/>
      <c r="E1328" s="22"/>
    </row>
    <row r="1329" spans="3:5" s="21" customFormat="1" x14ac:dyDescent="0.3">
      <c r="C1329" s="22"/>
      <c r="D1329" s="22"/>
      <c r="E1329" s="22"/>
    </row>
    <row r="1330" spans="3:5" s="21" customFormat="1" x14ac:dyDescent="0.3">
      <c r="C1330" s="22"/>
      <c r="D1330" s="22"/>
      <c r="E1330" s="22"/>
    </row>
    <row r="1331" spans="3:5" s="21" customFormat="1" x14ac:dyDescent="0.3">
      <c r="C1331" s="22"/>
      <c r="D1331" s="22"/>
      <c r="E1331" s="22"/>
    </row>
    <row r="1332" spans="3:5" s="21" customFormat="1" x14ac:dyDescent="0.3">
      <c r="C1332" s="22"/>
      <c r="D1332" s="22"/>
      <c r="E1332" s="22"/>
    </row>
    <row r="1333" spans="3:5" s="21" customFormat="1" x14ac:dyDescent="0.3">
      <c r="C1333" s="22"/>
      <c r="D1333" s="22"/>
      <c r="E1333" s="22"/>
    </row>
    <row r="1334" spans="3:5" s="21" customFormat="1" x14ac:dyDescent="0.3">
      <c r="C1334" s="22"/>
      <c r="D1334" s="22"/>
      <c r="E1334" s="22"/>
    </row>
    <row r="1335" spans="3:5" s="21" customFormat="1" x14ac:dyDescent="0.3">
      <c r="C1335" s="22"/>
      <c r="D1335" s="22"/>
      <c r="E1335" s="22"/>
    </row>
    <row r="1336" spans="3:5" s="21" customFormat="1" x14ac:dyDescent="0.3">
      <c r="C1336" s="22"/>
      <c r="D1336" s="22"/>
      <c r="E1336" s="22"/>
    </row>
    <row r="1337" spans="3:5" s="21" customFormat="1" x14ac:dyDescent="0.3">
      <c r="C1337" s="22"/>
      <c r="D1337" s="22"/>
      <c r="E1337" s="22"/>
    </row>
    <row r="1338" spans="3:5" s="21" customFormat="1" x14ac:dyDescent="0.3">
      <c r="C1338" s="22"/>
      <c r="D1338" s="22"/>
      <c r="E1338" s="22"/>
    </row>
    <row r="1339" spans="3:5" s="21" customFormat="1" x14ac:dyDescent="0.3">
      <c r="C1339" s="22"/>
      <c r="D1339" s="22"/>
      <c r="E1339" s="22"/>
    </row>
    <row r="1340" spans="3:5" s="21" customFormat="1" x14ac:dyDescent="0.3">
      <c r="C1340" s="22"/>
      <c r="D1340" s="22"/>
      <c r="E1340" s="22"/>
    </row>
    <row r="1341" spans="3:5" s="21" customFormat="1" x14ac:dyDescent="0.3">
      <c r="C1341" s="22"/>
      <c r="D1341" s="22"/>
      <c r="E1341" s="22"/>
    </row>
    <row r="1342" spans="3:5" s="21" customFormat="1" x14ac:dyDescent="0.3">
      <c r="C1342" s="22"/>
      <c r="D1342" s="22"/>
      <c r="E1342" s="22"/>
    </row>
    <row r="1343" spans="3:5" s="21" customFormat="1" x14ac:dyDescent="0.3">
      <c r="C1343" s="22"/>
      <c r="D1343" s="22"/>
      <c r="E1343" s="22"/>
    </row>
    <row r="1344" spans="3:5" s="21" customFormat="1" x14ac:dyDescent="0.3">
      <c r="C1344" s="22"/>
      <c r="D1344" s="22"/>
      <c r="E1344" s="22"/>
    </row>
    <row r="1345" spans="3:5" s="21" customFormat="1" x14ac:dyDescent="0.3">
      <c r="C1345" s="22"/>
      <c r="D1345" s="22"/>
      <c r="E1345" s="22"/>
    </row>
    <row r="1346" spans="3:5" s="21" customFormat="1" x14ac:dyDescent="0.3">
      <c r="C1346" s="22"/>
      <c r="D1346" s="22"/>
      <c r="E1346" s="22"/>
    </row>
    <row r="1347" spans="3:5" s="21" customFormat="1" x14ac:dyDescent="0.3">
      <c r="C1347" s="22"/>
      <c r="D1347" s="22"/>
      <c r="E1347" s="22"/>
    </row>
    <row r="1348" spans="3:5" s="21" customFormat="1" x14ac:dyDescent="0.3">
      <c r="C1348" s="22"/>
      <c r="D1348" s="22"/>
      <c r="E1348" s="22"/>
    </row>
    <row r="1349" spans="3:5" s="21" customFormat="1" x14ac:dyDescent="0.3">
      <c r="C1349" s="22"/>
      <c r="D1349" s="22"/>
      <c r="E1349" s="22"/>
    </row>
    <row r="1350" spans="3:5" s="21" customFormat="1" x14ac:dyDescent="0.3">
      <c r="C1350" s="22"/>
      <c r="D1350" s="22"/>
      <c r="E1350" s="22"/>
    </row>
    <row r="1351" spans="3:5" s="21" customFormat="1" x14ac:dyDescent="0.3">
      <c r="C1351" s="22"/>
      <c r="D1351" s="22"/>
      <c r="E1351" s="22"/>
    </row>
    <row r="1352" spans="3:5" s="21" customFormat="1" x14ac:dyDescent="0.3">
      <c r="C1352" s="22"/>
      <c r="D1352" s="22"/>
      <c r="E1352" s="22"/>
    </row>
    <row r="1353" spans="3:5" s="21" customFormat="1" x14ac:dyDescent="0.3">
      <c r="C1353" s="22"/>
      <c r="D1353" s="22"/>
      <c r="E1353" s="22"/>
    </row>
    <row r="1354" spans="3:5" s="21" customFormat="1" x14ac:dyDescent="0.3">
      <c r="C1354" s="22"/>
      <c r="D1354" s="22"/>
      <c r="E1354" s="22"/>
    </row>
    <row r="1355" spans="3:5" s="21" customFormat="1" x14ac:dyDescent="0.3">
      <c r="C1355" s="22"/>
      <c r="D1355" s="22"/>
      <c r="E1355" s="22"/>
    </row>
    <row r="1356" spans="3:5" s="21" customFormat="1" x14ac:dyDescent="0.3">
      <c r="C1356" s="22"/>
      <c r="D1356" s="22"/>
      <c r="E1356" s="22"/>
    </row>
    <row r="1357" spans="3:5" s="21" customFormat="1" x14ac:dyDescent="0.3">
      <c r="C1357" s="22"/>
      <c r="D1357" s="22"/>
      <c r="E1357" s="22"/>
    </row>
    <row r="1358" spans="3:5" s="21" customFormat="1" x14ac:dyDescent="0.3">
      <c r="C1358" s="22"/>
      <c r="D1358" s="22"/>
      <c r="E1358" s="22"/>
    </row>
    <row r="1359" spans="3:5" s="21" customFormat="1" x14ac:dyDescent="0.3">
      <c r="C1359" s="22"/>
      <c r="D1359" s="22"/>
      <c r="E1359" s="22"/>
    </row>
    <row r="1360" spans="3:5" s="21" customFormat="1" x14ac:dyDescent="0.3">
      <c r="C1360" s="22"/>
      <c r="D1360" s="22"/>
      <c r="E1360" s="22"/>
    </row>
    <row r="1361" spans="3:5" s="21" customFormat="1" x14ac:dyDescent="0.3">
      <c r="C1361" s="22"/>
      <c r="D1361" s="22"/>
      <c r="E1361" s="22"/>
    </row>
    <row r="1362" spans="3:5" s="21" customFormat="1" x14ac:dyDescent="0.3">
      <c r="C1362" s="22"/>
      <c r="D1362" s="22"/>
      <c r="E1362" s="22"/>
    </row>
    <row r="1363" spans="3:5" s="21" customFormat="1" x14ac:dyDescent="0.3">
      <c r="C1363" s="22"/>
      <c r="D1363" s="22"/>
      <c r="E1363" s="22"/>
    </row>
    <row r="1364" spans="3:5" s="21" customFormat="1" x14ac:dyDescent="0.3">
      <c r="C1364" s="22"/>
      <c r="D1364" s="22"/>
      <c r="E1364" s="22"/>
    </row>
    <row r="1365" spans="3:5" s="21" customFormat="1" x14ac:dyDescent="0.3">
      <c r="C1365" s="22"/>
      <c r="D1365" s="22"/>
      <c r="E1365" s="22"/>
    </row>
    <row r="1366" spans="3:5" s="21" customFormat="1" x14ac:dyDescent="0.3">
      <c r="C1366" s="22"/>
      <c r="D1366" s="22"/>
      <c r="E1366" s="22"/>
    </row>
    <row r="1367" spans="3:5" s="21" customFormat="1" x14ac:dyDescent="0.3">
      <c r="C1367" s="22"/>
      <c r="D1367" s="22"/>
      <c r="E1367" s="22"/>
    </row>
    <row r="1368" spans="3:5" s="21" customFormat="1" x14ac:dyDescent="0.3">
      <c r="C1368" s="22"/>
      <c r="D1368" s="22"/>
      <c r="E1368" s="22"/>
    </row>
    <row r="1369" spans="3:5" s="21" customFormat="1" x14ac:dyDescent="0.3">
      <c r="C1369" s="22"/>
      <c r="D1369" s="22"/>
      <c r="E1369" s="22"/>
    </row>
    <row r="1370" spans="3:5" s="21" customFormat="1" x14ac:dyDescent="0.3">
      <c r="C1370" s="22"/>
      <c r="D1370" s="22"/>
      <c r="E1370" s="22"/>
    </row>
    <row r="1371" spans="3:5" s="21" customFormat="1" x14ac:dyDescent="0.3">
      <c r="C1371" s="22"/>
      <c r="D1371" s="22"/>
      <c r="E1371" s="22"/>
    </row>
    <row r="1372" spans="3:5" s="21" customFormat="1" x14ac:dyDescent="0.3">
      <c r="C1372" s="22"/>
      <c r="D1372" s="22"/>
      <c r="E1372" s="22"/>
    </row>
    <row r="1373" spans="3:5" s="21" customFormat="1" x14ac:dyDescent="0.3">
      <c r="C1373" s="22"/>
      <c r="D1373" s="22"/>
      <c r="E1373" s="22"/>
    </row>
    <row r="1374" spans="3:5" s="21" customFormat="1" x14ac:dyDescent="0.3">
      <c r="C1374" s="22"/>
      <c r="D1374" s="22"/>
      <c r="E1374" s="22"/>
    </row>
    <row r="1375" spans="3:5" s="21" customFormat="1" x14ac:dyDescent="0.3">
      <c r="C1375" s="22"/>
      <c r="D1375" s="22"/>
      <c r="E1375" s="22"/>
    </row>
    <row r="1376" spans="3:5" s="21" customFormat="1" x14ac:dyDescent="0.3">
      <c r="C1376" s="22"/>
      <c r="D1376" s="22"/>
      <c r="E1376" s="22"/>
    </row>
    <row r="1377" spans="3:5" s="21" customFormat="1" x14ac:dyDescent="0.3">
      <c r="C1377" s="22"/>
      <c r="D1377" s="22"/>
      <c r="E1377" s="22"/>
    </row>
    <row r="1378" spans="3:5" s="21" customFormat="1" x14ac:dyDescent="0.3">
      <c r="C1378" s="22"/>
      <c r="D1378" s="22"/>
      <c r="E1378" s="22"/>
    </row>
    <row r="1379" spans="3:5" s="21" customFormat="1" x14ac:dyDescent="0.3">
      <c r="C1379" s="22"/>
      <c r="D1379" s="22"/>
      <c r="E1379" s="22"/>
    </row>
    <row r="1380" spans="3:5" s="21" customFormat="1" x14ac:dyDescent="0.3">
      <c r="C1380" s="22"/>
      <c r="D1380" s="22"/>
      <c r="E1380" s="22"/>
    </row>
    <row r="1381" spans="3:5" s="21" customFormat="1" x14ac:dyDescent="0.3">
      <c r="C1381" s="22"/>
      <c r="D1381" s="22"/>
      <c r="E1381" s="22"/>
    </row>
    <row r="1382" spans="3:5" s="21" customFormat="1" x14ac:dyDescent="0.3">
      <c r="C1382" s="22"/>
      <c r="D1382" s="22"/>
      <c r="E1382" s="22"/>
    </row>
    <row r="1383" spans="3:5" s="21" customFormat="1" x14ac:dyDescent="0.3">
      <c r="C1383" s="22"/>
      <c r="D1383" s="22"/>
      <c r="E1383" s="22"/>
    </row>
    <row r="1384" spans="3:5" s="21" customFormat="1" x14ac:dyDescent="0.3">
      <c r="C1384" s="22"/>
      <c r="D1384" s="22"/>
      <c r="E1384" s="22"/>
    </row>
    <row r="1385" spans="3:5" s="21" customFormat="1" x14ac:dyDescent="0.3">
      <c r="C1385" s="22"/>
      <c r="D1385" s="22"/>
      <c r="E1385" s="22"/>
    </row>
    <row r="1386" spans="3:5" s="21" customFormat="1" x14ac:dyDescent="0.3">
      <c r="C1386" s="22"/>
      <c r="D1386" s="22"/>
      <c r="E1386" s="22"/>
    </row>
    <row r="1387" spans="3:5" s="21" customFormat="1" x14ac:dyDescent="0.3">
      <c r="C1387" s="22"/>
      <c r="D1387" s="22"/>
      <c r="E1387" s="22"/>
    </row>
    <row r="1388" spans="3:5" s="21" customFormat="1" x14ac:dyDescent="0.3">
      <c r="C1388" s="22"/>
      <c r="D1388" s="22"/>
      <c r="E1388" s="22"/>
    </row>
    <row r="1389" spans="3:5" s="21" customFormat="1" x14ac:dyDescent="0.3">
      <c r="C1389" s="22"/>
      <c r="D1389" s="22"/>
      <c r="E1389" s="22"/>
    </row>
    <row r="1390" spans="3:5" s="21" customFormat="1" x14ac:dyDescent="0.3">
      <c r="C1390" s="22"/>
      <c r="D1390" s="22"/>
      <c r="E1390" s="22"/>
    </row>
    <row r="1391" spans="3:5" s="21" customFormat="1" x14ac:dyDescent="0.3">
      <c r="C1391" s="22"/>
      <c r="D1391" s="22"/>
      <c r="E1391" s="22"/>
    </row>
    <row r="1392" spans="3:5" s="21" customFormat="1" x14ac:dyDescent="0.3">
      <c r="C1392" s="22"/>
      <c r="D1392" s="22"/>
      <c r="E1392" s="22"/>
    </row>
    <row r="1393" spans="3:5" s="21" customFormat="1" x14ac:dyDescent="0.3">
      <c r="C1393" s="22"/>
      <c r="D1393" s="22"/>
      <c r="E1393" s="22"/>
    </row>
    <row r="1394" spans="3:5" s="21" customFormat="1" x14ac:dyDescent="0.3">
      <c r="C1394" s="22"/>
      <c r="D1394" s="22"/>
      <c r="E1394" s="22"/>
    </row>
    <row r="1395" spans="3:5" s="21" customFormat="1" x14ac:dyDescent="0.3">
      <c r="C1395" s="22"/>
      <c r="D1395" s="22"/>
      <c r="E1395" s="22"/>
    </row>
    <row r="1396" spans="3:5" s="21" customFormat="1" x14ac:dyDescent="0.3">
      <c r="C1396" s="22"/>
      <c r="D1396" s="22"/>
      <c r="E1396" s="22"/>
    </row>
    <row r="1397" spans="3:5" s="21" customFormat="1" x14ac:dyDescent="0.3">
      <c r="C1397" s="22"/>
      <c r="D1397" s="22"/>
      <c r="E1397" s="22"/>
    </row>
    <row r="1398" spans="3:5" s="21" customFormat="1" x14ac:dyDescent="0.3">
      <c r="C1398" s="22"/>
      <c r="D1398" s="22"/>
      <c r="E1398" s="22"/>
    </row>
    <row r="1399" spans="3:5" s="21" customFormat="1" x14ac:dyDescent="0.3">
      <c r="C1399" s="22"/>
      <c r="D1399" s="22"/>
      <c r="E1399" s="22"/>
    </row>
    <row r="1400" spans="3:5" s="21" customFormat="1" x14ac:dyDescent="0.3">
      <c r="C1400" s="22"/>
      <c r="D1400" s="22"/>
      <c r="E1400" s="22"/>
    </row>
    <row r="1401" spans="3:5" s="21" customFormat="1" x14ac:dyDescent="0.3">
      <c r="C1401" s="22"/>
      <c r="D1401" s="22"/>
      <c r="E1401" s="22"/>
    </row>
    <row r="1402" spans="3:5" s="21" customFormat="1" x14ac:dyDescent="0.3">
      <c r="C1402" s="22"/>
      <c r="D1402" s="22"/>
      <c r="E1402" s="22"/>
    </row>
    <row r="1403" spans="3:5" s="21" customFormat="1" x14ac:dyDescent="0.3">
      <c r="C1403" s="22"/>
      <c r="D1403" s="22"/>
      <c r="E1403" s="22"/>
    </row>
    <row r="1404" spans="3:5" s="21" customFormat="1" x14ac:dyDescent="0.3">
      <c r="C1404" s="22"/>
      <c r="D1404" s="22"/>
      <c r="E1404" s="22"/>
    </row>
    <row r="1405" spans="3:5" s="21" customFormat="1" x14ac:dyDescent="0.3">
      <c r="C1405" s="22"/>
      <c r="D1405" s="22"/>
      <c r="E1405" s="22"/>
    </row>
    <row r="1406" spans="3:5" s="21" customFormat="1" x14ac:dyDescent="0.3">
      <c r="C1406" s="22"/>
      <c r="D1406" s="22"/>
      <c r="E1406" s="22"/>
    </row>
    <row r="1407" spans="3:5" s="21" customFormat="1" x14ac:dyDescent="0.3">
      <c r="C1407" s="22"/>
      <c r="D1407" s="22"/>
      <c r="E1407" s="22"/>
    </row>
    <row r="1408" spans="3:5" s="21" customFormat="1" x14ac:dyDescent="0.3">
      <c r="C1408" s="22"/>
      <c r="D1408" s="22"/>
      <c r="E1408" s="22"/>
    </row>
    <row r="1409" spans="3:5" s="21" customFormat="1" x14ac:dyDescent="0.3">
      <c r="C1409" s="22"/>
      <c r="D1409" s="22"/>
      <c r="E1409" s="22"/>
    </row>
    <row r="1410" spans="3:5" s="21" customFormat="1" x14ac:dyDescent="0.3">
      <c r="C1410" s="22"/>
      <c r="D1410" s="22"/>
      <c r="E1410" s="22"/>
    </row>
    <row r="1411" spans="3:5" s="21" customFormat="1" x14ac:dyDescent="0.3">
      <c r="C1411" s="22"/>
      <c r="D1411" s="22"/>
      <c r="E1411" s="22"/>
    </row>
    <row r="1412" spans="3:5" s="21" customFormat="1" x14ac:dyDescent="0.3">
      <c r="C1412" s="22"/>
      <c r="D1412" s="22"/>
      <c r="E1412" s="22"/>
    </row>
    <row r="1413" spans="3:5" s="21" customFormat="1" x14ac:dyDescent="0.3">
      <c r="C1413" s="22"/>
      <c r="D1413" s="22"/>
      <c r="E1413" s="22"/>
    </row>
    <row r="1414" spans="3:5" s="21" customFormat="1" x14ac:dyDescent="0.3">
      <c r="C1414" s="22"/>
      <c r="D1414" s="22"/>
      <c r="E1414" s="22"/>
    </row>
    <row r="1415" spans="3:5" s="21" customFormat="1" x14ac:dyDescent="0.3">
      <c r="C1415" s="22"/>
      <c r="D1415" s="22"/>
      <c r="E1415" s="22"/>
    </row>
    <row r="1416" spans="3:5" s="21" customFormat="1" x14ac:dyDescent="0.3">
      <c r="C1416" s="22"/>
      <c r="D1416" s="22"/>
      <c r="E1416" s="22"/>
    </row>
    <row r="1417" spans="3:5" s="21" customFormat="1" x14ac:dyDescent="0.3">
      <c r="C1417" s="22"/>
      <c r="D1417" s="22"/>
      <c r="E1417" s="22"/>
    </row>
    <row r="1418" spans="3:5" s="21" customFormat="1" x14ac:dyDescent="0.3">
      <c r="C1418" s="22"/>
      <c r="D1418" s="22"/>
      <c r="E1418" s="22"/>
    </row>
    <row r="1419" spans="3:5" s="21" customFormat="1" x14ac:dyDescent="0.3">
      <c r="C1419" s="22"/>
      <c r="D1419" s="22"/>
      <c r="E1419" s="22"/>
    </row>
    <row r="1420" spans="3:5" s="21" customFormat="1" x14ac:dyDescent="0.3">
      <c r="C1420" s="22"/>
      <c r="D1420" s="22"/>
      <c r="E1420" s="22"/>
    </row>
    <row r="1421" spans="3:5" s="21" customFormat="1" x14ac:dyDescent="0.3">
      <c r="C1421" s="22"/>
      <c r="D1421" s="22"/>
      <c r="E1421" s="22"/>
    </row>
    <row r="1422" spans="3:5" s="21" customFormat="1" x14ac:dyDescent="0.3">
      <c r="C1422" s="22"/>
      <c r="D1422" s="22"/>
      <c r="E1422" s="22"/>
    </row>
    <row r="1423" spans="3:5" s="21" customFormat="1" x14ac:dyDescent="0.3">
      <c r="C1423" s="22"/>
      <c r="D1423" s="22"/>
      <c r="E1423" s="22"/>
    </row>
    <row r="1424" spans="3:5" s="21" customFormat="1" x14ac:dyDescent="0.3">
      <c r="C1424" s="22"/>
      <c r="D1424" s="22"/>
      <c r="E1424" s="22"/>
    </row>
    <row r="1425" spans="3:5" s="21" customFormat="1" x14ac:dyDescent="0.3">
      <c r="C1425" s="22"/>
      <c r="D1425" s="22"/>
      <c r="E1425" s="22"/>
    </row>
    <row r="1426" spans="3:5" s="21" customFormat="1" x14ac:dyDescent="0.3">
      <c r="C1426" s="22"/>
      <c r="D1426" s="22"/>
      <c r="E1426" s="22"/>
    </row>
    <row r="1427" spans="3:5" s="21" customFormat="1" x14ac:dyDescent="0.3">
      <c r="C1427" s="22"/>
      <c r="D1427" s="22"/>
      <c r="E1427" s="22"/>
    </row>
    <row r="1428" spans="3:5" s="21" customFormat="1" x14ac:dyDescent="0.3">
      <c r="C1428" s="22"/>
      <c r="D1428" s="22"/>
      <c r="E1428" s="22"/>
    </row>
    <row r="1429" spans="3:5" s="21" customFormat="1" x14ac:dyDescent="0.3">
      <c r="C1429" s="22"/>
      <c r="D1429" s="22"/>
      <c r="E1429" s="22"/>
    </row>
    <row r="1430" spans="3:5" s="21" customFormat="1" x14ac:dyDescent="0.3">
      <c r="C1430" s="22"/>
      <c r="D1430" s="22"/>
      <c r="E1430" s="22"/>
    </row>
    <row r="1431" spans="3:5" s="21" customFormat="1" x14ac:dyDescent="0.3">
      <c r="C1431" s="22"/>
      <c r="D1431" s="22"/>
      <c r="E1431" s="22"/>
    </row>
    <row r="1432" spans="3:5" s="21" customFormat="1" x14ac:dyDescent="0.3">
      <c r="C1432" s="22"/>
      <c r="D1432" s="22"/>
      <c r="E1432" s="22"/>
    </row>
    <row r="1433" spans="3:5" s="21" customFormat="1" x14ac:dyDescent="0.3">
      <c r="C1433" s="22"/>
      <c r="D1433" s="22"/>
      <c r="E1433" s="22"/>
    </row>
    <row r="1434" spans="3:5" s="21" customFormat="1" x14ac:dyDescent="0.3">
      <c r="C1434" s="22"/>
      <c r="D1434" s="22"/>
      <c r="E1434" s="22"/>
    </row>
    <row r="1435" spans="3:5" s="21" customFormat="1" x14ac:dyDescent="0.3">
      <c r="C1435" s="22"/>
      <c r="D1435" s="22"/>
      <c r="E1435" s="22"/>
    </row>
    <row r="1436" spans="3:5" s="21" customFormat="1" x14ac:dyDescent="0.3">
      <c r="C1436" s="22"/>
      <c r="D1436" s="22"/>
      <c r="E1436" s="22"/>
    </row>
    <row r="1437" spans="3:5" s="21" customFormat="1" x14ac:dyDescent="0.3">
      <c r="C1437" s="22"/>
      <c r="D1437" s="22"/>
      <c r="E1437" s="22"/>
    </row>
    <row r="1438" spans="3:5" s="21" customFormat="1" x14ac:dyDescent="0.3">
      <c r="C1438" s="22"/>
      <c r="D1438" s="22"/>
      <c r="E1438" s="22"/>
    </row>
    <row r="1439" spans="3:5" s="21" customFormat="1" x14ac:dyDescent="0.3">
      <c r="C1439" s="22"/>
      <c r="D1439" s="22"/>
      <c r="E1439" s="22"/>
    </row>
    <row r="1440" spans="3:5" s="21" customFormat="1" x14ac:dyDescent="0.3">
      <c r="C1440" s="22"/>
      <c r="D1440" s="22"/>
      <c r="E1440" s="22"/>
    </row>
    <row r="1441" spans="3:5" s="21" customFormat="1" x14ac:dyDescent="0.3">
      <c r="C1441" s="22"/>
      <c r="D1441" s="22"/>
      <c r="E1441" s="22"/>
    </row>
    <row r="1442" spans="3:5" s="21" customFormat="1" x14ac:dyDescent="0.3">
      <c r="C1442" s="22"/>
      <c r="D1442" s="22"/>
      <c r="E1442" s="22"/>
    </row>
    <row r="1443" spans="3:5" s="21" customFormat="1" x14ac:dyDescent="0.3">
      <c r="C1443" s="22"/>
      <c r="D1443" s="22"/>
      <c r="E1443" s="22"/>
    </row>
    <row r="1444" spans="3:5" s="21" customFormat="1" x14ac:dyDescent="0.3">
      <c r="C1444" s="22"/>
      <c r="D1444" s="22"/>
      <c r="E1444" s="22"/>
    </row>
    <row r="1445" spans="3:5" s="21" customFormat="1" x14ac:dyDescent="0.3">
      <c r="C1445" s="22"/>
      <c r="D1445" s="22"/>
      <c r="E1445" s="22"/>
    </row>
    <row r="1446" spans="3:5" s="21" customFormat="1" x14ac:dyDescent="0.3">
      <c r="C1446" s="22"/>
      <c r="D1446" s="22"/>
      <c r="E1446" s="22"/>
    </row>
    <row r="1447" spans="3:5" s="21" customFormat="1" x14ac:dyDescent="0.3">
      <c r="C1447" s="22"/>
      <c r="D1447" s="22"/>
      <c r="E1447" s="22"/>
    </row>
    <row r="1448" spans="3:5" s="21" customFormat="1" x14ac:dyDescent="0.3">
      <c r="C1448" s="22"/>
      <c r="D1448" s="22"/>
      <c r="E1448" s="22"/>
    </row>
    <row r="1449" spans="3:5" s="21" customFormat="1" x14ac:dyDescent="0.3">
      <c r="C1449" s="22"/>
      <c r="D1449" s="22"/>
      <c r="E1449" s="22"/>
    </row>
    <row r="1450" spans="3:5" s="21" customFormat="1" x14ac:dyDescent="0.3">
      <c r="C1450" s="22"/>
      <c r="D1450" s="22"/>
      <c r="E1450" s="22"/>
    </row>
    <row r="1451" spans="3:5" s="21" customFormat="1" x14ac:dyDescent="0.3">
      <c r="C1451" s="22"/>
      <c r="D1451" s="22"/>
      <c r="E1451" s="22"/>
    </row>
    <row r="1452" spans="3:5" s="21" customFormat="1" x14ac:dyDescent="0.3">
      <c r="C1452" s="22"/>
      <c r="D1452" s="22"/>
      <c r="E1452" s="22"/>
    </row>
    <row r="1453" spans="3:5" s="21" customFormat="1" x14ac:dyDescent="0.3">
      <c r="C1453" s="22"/>
      <c r="D1453" s="22"/>
      <c r="E1453" s="22"/>
    </row>
    <row r="1454" spans="3:5" s="21" customFormat="1" x14ac:dyDescent="0.3">
      <c r="C1454" s="22"/>
      <c r="D1454" s="22"/>
      <c r="E1454" s="22"/>
    </row>
    <row r="1455" spans="3:5" s="21" customFormat="1" x14ac:dyDescent="0.3">
      <c r="C1455" s="22"/>
      <c r="D1455" s="22"/>
      <c r="E1455" s="22"/>
    </row>
    <row r="1456" spans="3:5" s="21" customFormat="1" x14ac:dyDescent="0.3">
      <c r="C1456" s="22"/>
      <c r="D1456" s="22"/>
      <c r="E1456" s="22"/>
    </row>
    <row r="1457" spans="3:5" s="21" customFormat="1" x14ac:dyDescent="0.3">
      <c r="C1457" s="22"/>
      <c r="D1457" s="22"/>
      <c r="E1457" s="22"/>
    </row>
    <row r="1458" spans="3:5" s="21" customFormat="1" x14ac:dyDescent="0.3">
      <c r="C1458" s="22"/>
      <c r="D1458" s="22"/>
      <c r="E1458" s="22"/>
    </row>
    <row r="1459" spans="3:5" s="21" customFormat="1" x14ac:dyDescent="0.3">
      <c r="C1459" s="22"/>
      <c r="D1459" s="22"/>
      <c r="E1459" s="22"/>
    </row>
    <row r="1460" spans="3:5" s="21" customFormat="1" x14ac:dyDescent="0.3">
      <c r="C1460" s="22"/>
      <c r="D1460" s="22"/>
      <c r="E1460" s="22"/>
    </row>
    <row r="1461" spans="3:5" s="21" customFormat="1" x14ac:dyDescent="0.3">
      <c r="C1461" s="22"/>
      <c r="D1461" s="22"/>
      <c r="E1461" s="22"/>
    </row>
    <row r="1462" spans="3:5" s="21" customFormat="1" x14ac:dyDescent="0.3">
      <c r="C1462" s="22"/>
      <c r="D1462" s="22"/>
      <c r="E1462" s="22"/>
    </row>
    <row r="1463" spans="3:5" s="21" customFormat="1" x14ac:dyDescent="0.3">
      <c r="C1463" s="22"/>
      <c r="D1463" s="22"/>
      <c r="E1463" s="22"/>
    </row>
    <row r="1464" spans="3:5" s="21" customFormat="1" x14ac:dyDescent="0.3">
      <c r="C1464" s="22"/>
      <c r="D1464" s="22"/>
      <c r="E1464" s="22"/>
    </row>
    <row r="1465" spans="3:5" s="21" customFormat="1" x14ac:dyDescent="0.3">
      <c r="C1465" s="22"/>
      <c r="D1465" s="22"/>
      <c r="E1465" s="22"/>
    </row>
    <row r="1466" spans="3:5" s="21" customFormat="1" x14ac:dyDescent="0.3">
      <c r="C1466" s="22"/>
      <c r="D1466" s="22"/>
      <c r="E1466" s="22"/>
    </row>
    <row r="1467" spans="3:5" s="21" customFormat="1" x14ac:dyDescent="0.3">
      <c r="C1467" s="22"/>
      <c r="D1467" s="22"/>
      <c r="E1467" s="22"/>
    </row>
    <row r="1468" spans="3:5" s="21" customFormat="1" x14ac:dyDescent="0.3">
      <c r="C1468" s="22"/>
      <c r="D1468" s="22"/>
      <c r="E1468" s="22"/>
    </row>
    <row r="1469" spans="3:5" s="21" customFormat="1" x14ac:dyDescent="0.3">
      <c r="C1469" s="22"/>
      <c r="D1469" s="22"/>
      <c r="E1469" s="22"/>
    </row>
    <row r="1470" spans="3:5" s="21" customFormat="1" x14ac:dyDescent="0.3">
      <c r="C1470" s="22"/>
      <c r="D1470" s="22"/>
      <c r="E1470" s="22"/>
    </row>
    <row r="1471" spans="3:5" s="21" customFormat="1" x14ac:dyDescent="0.3">
      <c r="C1471" s="22"/>
      <c r="D1471" s="22"/>
      <c r="E1471" s="22"/>
    </row>
    <row r="1472" spans="3:5" s="21" customFormat="1" x14ac:dyDescent="0.3">
      <c r="C1472" s="22"/>
      <c r="D1472" s="22"/>
      <c r="E1472" s="22"/>
    </row>
    <row r="1473" spans="3:5" s="21" customFormat="1" x14ac:dyDescent="0.3">
      <c r="C1473" s="22"/>
      <c r="D1473" s="22"/>
      <c r="E1473" s="22"/>
    </row>
    <row r="1474" spans="3:5" s="21" customFormat="1" x14ac:dyDescent="0.3">
      <c r="C1474" s="22"/>
      <c r="D1474" s="22"/>
      <c r="E1474" s="22"/>
    </row>
    <row r="1475" spans="3:5" s="21" customFormat="1" x14ac:dyDescent="0.3">
      <c r="C1475" s="22"/>
      <c r="D1475" s="22"/>
      <c r="E1475" s="22"/>
    </row>
    <row r="1476" spans="3:5" s="21" customFormat="1" x14ac:dyDescent="0.3">
      <c r="C1476" s="22"/>
      <c r="D1476" s="22"/>
      <c r="E1476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E808814C2B24DAEE59CAA2CBB9036" ma:contentTypeVersion="5" ma:contentTypeDescription="Create a new document." ma:contentTypeScope="" ma:versionID="3d5c0959cff5aaf39f03833a6f2f03e7">
  <xsd:schema xmlns:xsd="http://www.w3.org/2001/XMLSchema" xmlns:xs="http://www.w3.org/2001/XMLSchema" xmlns:p="http://schemas.microsoft.com/office/2006/metadata/properties" xmlns:ns2="bfd4d468-7374-449d-85bc-f9e6cfdf7136" xmlns:ns3="b41142d6-22e3-4cba-8540-8b480cfc90c2" targetNamespace="http://schemas.microsoft.com/office/2006/metadata/properties" ma:root="true" ma:fieldsID="3cdf52f8cdc6795bce30b380f076c74d" ns2:_="" ns3:_="">
    <xsd:import namespace="bfd4d468-7374-449d-85bc-f9e6cfdf7136"/>
    <xsd:import namespace="b41142d6-22e3-4cba-8540-8b480cfc9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4d468-7374-449d-85bc-f9e6cfdf7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42d6-22e3-4cba-8540-8b480cfc9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9ADEFC-D819-4B96-9178-430F44926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4d468-7374-449d-85bc-f9e6cfdf7136"/>
    <ds:schemaRef ds:uri="b41142d6-22e3-4cba-8540-8b480cfc9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A556CA-0BE8-4AE6-AD02-CD02D7231D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14D84C-D1D1-47EE-9A24-A44964E677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Data 13-10 HT1103</vt:lpstr>
      <vt:lpstr>Storage Rights Graph</vt:lpstr>
      <vt:lpstr>Send-out Rights 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Goovaerts Glenn</dc:creator>
  <cp:keywords/>
  <dc:description/>
  <cp:lastModifiedBy>Martens Bert</cp:lastModifiedBy>
  <cp:revision/>
  <dcterms:created xsi:type="dcterms:W3CDTF">2018-11-27T14:24:34Z</dcterms:created>
  <dcterms:modified xsi:type="dcterms:W3CDTF">2023-07-10T08:50:27Z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0x0101002FEE808814C2B24DAEE59CAA2CBB9036</vt:lpwstr>
  </property>
</Properties>
</file>