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entral.fluxys.int\dfs\RedirectedFolders\ortm\Desktop\"/>
    </mc:Choice>
  </mc:AlternateContent>
  <xr:revisionPtr revIDLastSave="0" documentId="13_ncr:1_{B4BDB6E0-5DF0-48EC-B66C-90D4852F7580}" xr6:coauthVersionLast="36" xr6:coauthVersionMax="36" xr10:uidLastSave="{00000000-0000-0000-0000-000000000000}"/>
  <bookViews>
    <workbookView xWindow="0" yWindow="0" windowWidth="38400" windowHeight="17628" tabRatio="931" xr2:uid="{00000000-000D-0000-FFFF-FFFF00000000}"/>
  </bookViews>
  <sheets>
    <sheet name="NOMINT - SDT Fluxys TENP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50" i="19" l="1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49" i="19"/>
  <c r="E48" i="19"/>
  <c r="E47" i="19"/>
  <c r="E46" i="19"/>
  <c r="E45" i="19"/>
  <c r="E50" i="19" s="1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7" i="19"/>
  <c r="E36" i="19"/>
  <c r="E35" i="19"/>
  <c r="E34" i="19"/>
  <c r="E33" i="19"/>
  <c r="E38" i="19" s="1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5" i="19"/>
  <c r="E24" i="19"/>
  <c r="E23" i="19"/>
  <c r="E22" i="19"/>
  <c r="E21" i="19"/>
  <c r="E26" i="19" s="1"/>
  <c r="I9" i="19"/>
</calcChain>
</file>

<file path=xl/sharedStrings.xml><?xml version="1.0" encoding="utf-8"?>
<sst xmlns="http://schemas.openxmlformats.org/spreadsheetml/2006/main" count="40" uniqueCount="26">
  <si>
    <t>DATE</t>
  </si>
  <si>
    <t>TIMESTAMP</t>
  </si>
  <si>
    <t>NOMINT (SDT) - 01G</t>
  </si>
  <si>
    <t>CONNECTION POINT</t>
  </si>
  <si>
    <t>Shipper Code</t>
  </si>
  <si>
    <t>Internal Code</t>
  </si>
  <si>
    <t>External Code</t>
  </si>
  <si>
    <t>Total</t>
  </si>
  <si>
    <t>Daily Total
(in kWh/h)</t>
  </si>
  <si>
    <t>Hourly Nominated Quantities by Grid User (in kWh/h)</t>
  </si>
  <si>
    <t>TO (receiver)</t>
  </si>
  <si>
    <t xml:space="preserve">PERIOD (local time) -  FROM </t>
  </si>
  <si>
    <t xml:space="preserve">TO </t>
  </si>
  <si>
    <t>FROM (sender)</t>
  </si>
  <si>
    <t>Please Note:</t>
  </si>
  <si>
    <t>- Edit only the cells in Light Blue and nominate flat as much as possible to avoid transcription error</t>
  </si>
  <si>
    <t>Phone number of sender</t>
  </si>
  <si>
    <t>- Highlight any change with a previous version in case of a revision</t>
  </si>
  <si>
    <t>(if different from usual)</t>
  </si>
  <si>
    <t>Email address of sender</t>
  </si>
  <si>
    <t>(Business Party)</t>
  </si>
  <si>
    <t>(if not sent via email)</t>
  </si>
  <si>
    <t>Please note that using this form requires a manual action by the operators</t>
  </si>
  <si>
    <t>--&gt; use this as a very temporary solution, for instance in case of IT issue</t>
  </si>
  <si>
    <t>--&gt; use as much as possible the Nomination portal to send nomination</t>
  </si>
  <si>
    <t>Fluxys TENP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</si>
</sst>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15"/>
      <name val="Arial"/>
      <family val="2"/>
    </font>
    <font>
      <sz val="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Border="1"/>
    <xf numFmtId="20" fontId="0" fillId="0" borderId="21" xfId="0" applyNumberFormat="1" applyBorder="1" applyAlignment="1">
      <alignment vertical="center"/>
    </xf>
    <xf numFmtId="20" fontId="0" fillId="0" borderId="22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4" fontId="3" fillId="3" borderId="2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21" fontId="3" fillId="3" borderId="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/>
    <xf numFmtId="0" fontId="5" fillId="0" borderId="15" xfId="0" applyFont="1" applyBorder="1"/>
    <xf numFmtId="0" fontId="2" fillId="0" borderId="25" xfId="0" applyFont="1" applyBorder="1" applyAlignment="1" applyProtection="1">
      <protection hidden="1"/>
    </xf>
    <xf numFmtId="0" fontId="2" fillId="0" borderId="4" xfId="0" applyFont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23" xfId="0" applyFont="1" applyBorder="1" applyAlignment="1" applyProtection="1">
      <protection hidden="1"/>
    </xf>
    <xf numFmtId="3" fontId="5" fillId="0" borderId="15" xfId="0" applyNumberFormat="1" applyFont="1" applyBorder="1"/>
    <xf numFmtId="3" fontId="5" fillId="0" borderId="16" xfId="0" applyNumberFormat="1" applyFont="1" applyBorder="1"/>
    <xf numFmtId="0" fontId="8" fillId="0" borderId="0" xfId="0" applyFont="1"/>
    <xf numFmtId="0" fontId="7" fillId="0" borderId="0" xfId="0" applyFont="1"/>
    <xf numFmtId="0" fontId="7" fillId="0" borderId="0" xfId="0" applyFont="1" applyFill="1" applyBorder="1"/>
    <xf numFmtId="0" fontId="4" fillId="4" borderId="2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right" vertical="center"/>
      <protection locked="0"/>
    </xf>
    <xf numFmtId="0" fontId="2" fillId="3" borderId="19" xfId="0" applyFont="1" applyFill="1" applyBorder="1" applyAlignment="1" applyProtection="1">
      <alignment horizontal="right" vertical="center"/>
      <protection locked="0"/>
    </xf>
    <xf numFmtId="3" fontId="0" fillId="3" borderId="19" xfId="0" applyNumberFormat="1" applyFill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right" vertical="center"/>
      <protection locked="0"/>
    </xf>
    <xf numFmtId="3" fontId="0" fillId="3" borderId="2" xfId="0" applyNumberFormat="1" applyFill="1" applyBorder="1" applyAlignment="1" applyProtection="1">
      <alignment horizontal="right" vertical="center"/>
      <protection locked="0"/>
    </xf>
    <xf numFmtId="3" fontId="0" fillId="3" borderId="3" xfId="0" applyNumberFormat="1" applyFill="1" applyBorder="1" applyAlignment="1" applyProtection="1">
      <alignment horizontal="right" vertical="center"/>
      <protection locked="0"/>
    </xf>
    <xf numFmtId="0" fontId="0" fillId="3" borderId="10" xfId="0" applyFill="1" applyBorder="1" applyAlignment="1" applyProtection="1">
      <alignment horizontal="right" vertical="center"/>
      <protection locked="0"/>
    </xf>
    <xf numFmtId="0" fontId="0" fillId="3" borderId="27" xfId="0" applyFill="1" applyBorder="1" applyAlignment="1" applyProtection="1">
      <alignment horizontal="right" vertical="center"/>
      <protection locked="0"/>
    </xf>
    <xf numFmtId="0" fontId="0" fillId="3" borderId="5" xfId="0" applyFill="1" applyBorder="1" applyAlignment="1" applyProtection="1">
      <alignment horizontal="right" vertical="center"/>
      <protection locked="0"/>
    </xf>
    <xf numFmtId="3" fontId="0" fillId="3" borderId="5" xfId="0" applyNumberFormat="1" applyFill="1" applyBorder="1" applyAlignment="1" applyProtection="1">
      <alignment horizontal="right" vertical="center"/>
      <protection locked="0"/>
    </xf>
    <xf numFmtId="3" fontId="0" fillId="3" borderId="6" xfId="0" applyNumberFormat="1" applyFill="1" applyBorder="1" applyAlignment="1" applyProtection="1">
      <alignment horizontal="right" vertical="center"/>
      <protection locked="0"/>
    </xf>
    <xf numFmtId="20" fontId="3" fillId="4" borderId="2" xfId="0" applyNumberFormat="1" applyFont="1" applyFill="1" applyBorder="1" applyAlignment="1" applyProtection="1">
      <alignment vertical="center"/>
    </xf>
    <xf numFmtId="14" fontId="3" fillId="4" borderId="2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protection hidden="1"/>
    </xf>
    <xf numFmtId="3" fontId="2" fillId="3" borderId="19" xfId="0" applyNumberFormat="1" applyFont="1" applyFill="1" applyBorder="1" applyAlignment="1" applyProtection="1">
      <alignment horizontal="right" vertical="center"/>
      <protection locked="0"/>
    </xf>
    <xf numFmtId="3" fontId="0" fillId="4" borderId="19" xfId="0" applyNumberFormat="1" applyFill="1" applyBorder="1" applyAlignment="1" applyProtection="1">
      <alignment horizontal="right" vertical="center"/>
    </xf>
    <xf numFmtId="3" fontId="0" fillId="4" borderId="2" xfId="0" applyNumberFormat="1" applyFill="1" applyBorder="1" applyAlignment="1" applyProtection="1">
      <alignment horizontal="right" vertical="center"/>
    </xf>
    <xf numFmtId="3" fontId="0" fillId="4" borderId="5" xfId="0" applyNumberFormat="1" applyFill="1" applyBorder="1" applyAlignment="1" applyProtection="1">
      <alignment horizontal="right" vertical="center"/>
    </xf>
    <xf numFmtId="0" fontId="2" fillId="0" borderId="34" xfId="0" applyFont="1" applyBorder="1" applyAlignment="1" applyProtection="1">
      <protection hidden="1"/>
    </xf>
    <xf numFmtId="0" fontId="2" fillId="0" borderId="36" xfId="0" applyFont="1" applyBorder="1" applyAlignment="1" applyProtection="1">
      <protection hidden="1"/>
    </xf>
    <xf numFmtId="0" fontId="3" fillId="0" borderId="13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8" fillId="0" borderId="0" xfId="0" quotePrefix="1" applyFont="1"/>
    <xf numFmtId="0" fontId="4" fillId="0" borderId="25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/>
    <xf numFmtId="3" fontId="5" fillId="0" borderId="0" xfId="0" applyNumberFormat="1" applyFont="1" applyBorder="1"/>
    <xf numFmtId="0" fontId="0" fillId="0" borderId="23" xfId="0" applyBorder="1" applyAlignment="1">
      <alignment horizontal="center"/>
    </xf>
    <xf numFmtId="0" fontId="10" fillId="0" borderId="0" xfId="0" applyFont="1"/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Border="1"/>
    <xf numFmtId="0" fontId="4" fillId="4" borderId="25" xfId="0" applyFont="1" applyFill="1" applyBorder="1" applyAlignment="1" applyProtection="1">
      <alignment vertical="center"/>
    </xf>
    <xf numFmtId="0" fontId="8" fillId="4" borderId="0" xfId="0" applyFont="1" applyFill="1"/>
    <xf numFmtId="0" fontId="8" fillId="4" borderId="0" xfId="0" quotePrefix="1" applyFont="1" applyFill="1"/>
    <xf numFmtId="0" fontId="7" fillId="4" borderId="0" xfId="0" applyFont="1" applyFill="1" applyBorder="1"/>
    <xf numFmtId="0" fontId="2" fillId="4" borderId="0" xfId="0" applyFont="1" applyFill="1"/>
    <xf numFmtId="0" fontId="3" fillId="0" borderId="13" xfId="0" applyFont="1" applyFill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9" fillId="0" borderId="25" xfId="0" quotePrefix="1" applyFont="1" applyBorder="1"/>
    <xf numFmtId="0" fontId="10" fillId="0" borderId="25" xfId="0" applyFont="1" applyBorder="1"/>
    <xf numFmtId="0" fontId="10" fillId="0" borderId="4" xfId="0" applyFont="1" applyBorder="1"/>
    <xf numFmtId="0" fontId="9" fillId="0" borderId="24" xfId="0" applyFont="1" applyFill="1" applyBorder="1" applyAlignment="1" applyProtection="1">
      <alignment vertical="center"/>
    </xf>
    <xf numFmtId="0" fontId="9" fillId="0" borderId="17" xfId="0" applyFont="1" applyFill="1" applyBorder="1" applyAlignment="1" applyProtection="1">
      <alignment vertical="center"/>
    </xf>
    <xf numFmtId="0" fontId="10" fillId="0" borderId="17" xfId="0" applyFont="1" applyBorder="1"/>
    <xf numFmtId="0" fontId="9" fillId="0" borderId="17" xfId="0" quotePrefix="1" applyFont="1" applyBorder="1"/>
    <xf numFmtId="0" fontId="10" fillId="0" borderId="18" xfId="0" applyFont="1" applyBorder="1"/>
    <xf numFmtId="49" fontId="3" fillId="3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0" xfId="0" quotePrefix="1" applyFont="1" applyBorder="1" applyAlignment="1" applyProtection="1">
      <alignment horizontal="left" vertical="top"/>
      <protection hidden="1"/>
    </xf>
    <xf numFmtId="0" fontId="2" fillId="0" borderId="0" xfId="0" applyFont="1" applyBorder="1" applyAlignment="1" applyProtection="1">
      <alignment horizontal="left" vertical="top"/>
      <protection hidden="1"/>
    </xf>
    <xf numFmtId="0" fontId="2" fillId="0" borderId="35" xfId="0" applyFont="1" applyBorder="1" applyAlignment="1" applyProtection="1">
      <alignment horizontal="left" vertical="top"/>
      <protection hidden="1"/>
    </xf>
    <xf numFmtId="0" fontId="2" fillId="0" borderId="29" xfId="0" quotePrefix="1" applyFont="1" applyBorder="1" applyAlignment="1" applyProtection="1">
      <alignment horizontal="left" vertical="top"/>
      <protection hidden="1"/>
    </xf>
    <xf numFmtId="0" fontId="2" fillId="0" borderId="29" xfId="0" applyFont="1" applyBorder="1" applyAlignment="1" applyProtection="1">
      <alignment horizontal="left" vertical="top"/>
      <protection hidden="1"/>
    </xf>
    <xf numFmtId="0" fontId="2" fillId="0" borderId="37" xfId="0" applyFont="1" applyBorder="1" applyAlignment="1" applyProtection="1">
      <alignment horizontal="left" vertical="top"/>
      <protection hidden="1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3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49" fontId="3" fillId="3" borderId="30" xfId="0" applyNumberFormat="1" applyFont="1" applyFill="1" applyBorder="1" applyAlignment="1" applyProtection="1">
      <alignment horizontal="left" vertical="center"/>
      <protection locked="0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hidden="1"/>
    </xf>
    <xf numFmtId="0" fontId="5" fillId="0" borderId="31" xfId="0" applyFont="1" applyBorder="1" applyAlignment="1" applyProtection="1">
      <alignment horizontal="left" vertical="center"/>
      <protection hidden="1"/>
    </xf>
    <xf numFmtId="0" fontId="5" fillId="0" borderId="33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3" fillId="3" borderId="2" xfId="0" applyNumberFormat="1" applyFont="1" applyFill="1" applyBorder="1" applyAlignment="1" applyProtection="1">
      <alignment horizontal="left" vertical="center"/>
      <protection locked="0"/>
    </xf>
    <xf numFmtId="49" fontId="3" fillId="4" borderId="2" xfId="0" applyNumberFormat="1" applyFont="1" applyFill="1" applyBorder="1" applyAlignment="1" applyProtection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 vertical="center"/>
    </xf>
    <xf numFmtId="0" fontId="0" fillId="0" borderId="2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30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horizontal="left" vertical="center"/>
    </xf>
    <xf numFmtId="0" fontId="9" fillId="0" borderId="12" xfId="0" applyFont="1" applyFill="1" applyBorder="1" applyAlignment="1" applyProtection="1">
      <alignment horizontal="left" vertical="center"/>
    </xf>
    <xf numFmtId="0" fontId="9" fillId="0" borderId="25" xfId="0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185721</xdr:colOff>
      <xdr:row>4</xdr:row>
      <xdr:rowOff>19029</xdr:rowOff>
    </xdr:from>
    <xdr:to>
      <xdr:col>29</xdr:col>
      <xdr:colOff>103008</xdr:colOff>
      <xdr:row>9</xdr:row>
      <xdr:rowOff>118854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9C3474C-45BE-4CC4-8D12-2712D4B60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9877" y="971529"/>
          <a:ext cx="2060412" cy="11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06E21-CEFA-452E-A483-FFBF6BA5FDBB}">
  <sheetPr>
    <tabColor indexed="43"/>
  </sheetPr>
  <dimension ref="B1:AD65"/>
  <sheetViews>
    <sheetView showGridLines="0" tabSelected="1" zoomScale="80" zoomScaleNormal="80" workbookViewId="0">
      <selection activeCell="F10" sqref="F10:H10"/>
    </sheetView>
  </sheetViews>
  <sheetFormatPr defaultColWidth="9.109375" defaultRowHeight="13.2" x14ac:dyDescent="0.25"/>
  <cols>
    <col min="1" max="1" width="2" style="1" customWidth="1"/>
    <col min="2" max="2" width="1.6640625" style="1" customWidth="1"/>
    <col min="3" max="3" width="14.33203125" style="1" customWidth="1"/>
    <col min="4" max="4" width="14.6640625" style="1" customWidth="1"/>
    <col min="5" max="5" width="12.5546875" style="1" bestFit="1" customWidth="1"/>
    <col min="6" max="29" width="10.6640625" style="1" customWidth="1"/>
    <col min="30" max="30" width="1.6640625" style="1" customWidth="1"/>
    <col min="31" max="16384" width="9.109375" style="1"/>
  </cols>
  <sheetData>
    <row r="1" spans="2:30" ht="18" customHeight="1" x14ac:dyDescent="0.25"/>
    <row r="2" spans="2:30" ht="19.2" x14ac:dyDescent="0.35">
      <c r="B2" s="117" t="s">
        <v>22</v>
      </c>
      <c r="C2" s="118"/>
      <c r="D2" s="118"/>
      <c r="E2" s="118"/>
      <c r="F2" s="118"/>
      <c r="G2" s="118"/>
      <c r="H2" s="118"/>
      <c r="I2" s="118"/>
      <c r="J2" s="118"/>
      <c r="K2" s="118"/>
      <c r="L2" s="65" t="s">
        <v>24</v>
      </c>
      <c r="M2" s="66"/>
      <c r="N2" s="66"/>
      <c r="O2" s="66"/>
      <c r="P2" s="66"/>
      <c r="Q2" s="66"/>
      <c r="R2" s="66"/>
      <c r="S2" s="66"/>
      <c r="T2" s="66"/>
      <c r="U2" s="66"/>
      <c r="V2" s="67"/>
      <c r="W2" s="54"/>
      <c r="X2" s="54"/>
      <c r="Y2" s="54"/>
      <c r="Z2" s="54"/>
      <c r="AA2" s="54"/>
      <c r="AB2" s="54"/>
    </row>
    <row r="3" spans="2:30" ht="19.2" x14ac:dyDescent="0.35">
      <c r="B3" s="68"/>
      <c r="C3" s="69"/>
      <c r="D3" s="69"/>
      <c r="E3" s="70"/>
      <c r="F3" s="70"/>
      <c r="G3" s="70"/>
      <c r="H3" s="70"/>
      <c r="I3" s="70"/>
      <c r="J3" s="70"/>
      <c r="K3" s="70"/>
      <c r="L3" s="71" t="s">
        <v>23</v>
      </c>
      <c r="M3" s="70"/>
      <c r="N3" s="70"/>
      <c r="O3" s="70"/>
      <c r="P3" s="70"/>
      <c r="Q3" s="70"/>
      <c r="R3" s="70"/>
      <c r="S3" s="70"/>
      <c r="T3" s="70"/>
      <c r="U3" s="70"/>
      <c r="V3" s="72"/>
      <c r="W3" s="54"/>
      <c r="X3" s="54"/>
      <c r="Y3" s="54"/>
      <c r="Z3" s="54"/>
      <c r="AA3" s="54"/>
      <c r="AB3" s="54"/>
    </row>
    <row r="4" spans="2:30" ht="18" customHeight="1" x14ac:dyDescent="0.3">
      <c r="B4" s="55"/>
      <c r="C4" s="55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4"/>
      <c r="X4" s="54"/>
      <c r="Y4" s="54"/>
      <c r="Z4" s="54"/>
      <c r="AA4" s="54"/>
      <c r="AB4" s="54"/>
    </row>
    <row r="5" spans="2:30" ht="13.8" thickBot="1" x14ac:dyDescent="0.3">
      <c r="B5" s="88"/>
      <c r="C5" s="91"/>
      <c r="D5" s="91"/>
      <c r="E5" s="91"/>
      <c r="F5" s="91"/>
      <c r="G5" s="91"/>
      <c r="H5" s="91"/>
      <c r="I5" s="91"/>
      <c r="J5" s="91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5"/>
    </row>
    <row r="6" spans="2:30" s="8" customFormat="1" ht="19.95" customHeight="1" x14ac:dyDescent="0.25">
      <c r="B6" s="89"/>
      <c r="C6" s="110" t="s">
        <v>2</v>
      </c>
      <c r="D6" s="111"/>
      <c r="E6" s="111"/>
      <c r="F6" s="111"/>
      <c r="G6" s="111"/>
      <c r="H6" s="111"/>
      <c r="I6" s="111"/>
      <c r="J6" s="112"/>
      <c r="K6" s="16"/>
      <c r="L6" s="85" t="s">
        <v>14</v>
      </c>
      <c r="M6" s="86"/>
      <c r="N6" s="86"/>
      <c r="O6" s="86"/>
      <c r="P6" s="86"/>
      <c r="Q6" s="86"/>
      <c r="R6" s="86"/>
      <c r="S6" s="86"/>
      <c r="T6" s="86"/>
      <c r="U6" s="87"/>
      <c r="V6" s="38"/>
      <c r="W6" s="38"/>
      <c r="X6" s="38"/>
      <c r="Y6" s="16"/>
      <c r="Z6" s="16"/>
      <c r="AA6" s="16"/>
      <c r="AB6" s="16"/>
      <c r="AC6" s="16"/>
      <c r="AD6" s="17"/>
    </row>
    <row r="7" spans="2:30" s="5" customFormat="1" ht="18" customHeight="1" x14ac:dyDescent="0.25">
      <c r="B7" s="89"/>
      <c r="C7" s="104" t="s">
        <v>0</v>
      </c>
      <c r="D7" s="104"/>
      <c r="E7" s="104"/>
      <c r="F7" s="7">
        <v>43891</v>
      </c>
      <c r="G7" s="96"/>
      <c r="H7" s="97"/>
      <c r="I7" s="97"/>
      <c r="J7" s="98"/>
      <c r="K7" s="16"/>
      <c r="L7" s="43"/>
      <c r="M7" s="74" t="s">
        <v>15</v>
      </c>
      <c r="N7" s="75"/>
      <c r="O7" s="75"/>
      <c r="P7" s="75"/>
      <c r="Q7" s="75"/>
      <c r="R7" s="75"/>
      <c r="S7" s="75"/>
      <c r="T7" s="75"/>
      <c r="U7" s="76"/>
      <c r="V7" s="16"/>
      <c r="W7" s="16"/>
      <c r="X7" s="16"/>
      <c r="Y7" s="16"/>
      <c r="Z7" s="16"/>
      <c r="AA7" s="16"/>
      <c r="AB7" s="16"/>
      <c r="AC7" s="16"/>
      <c r="AD7" s="17"/>
    </row>
    <row r="8" spans="2:30" s="5" customFormat="1" ht="18" customHeight="1" thickBot="1" x14ac:dyDescent="0.3">
      <c r="B8" s="89"/>
      <c r="C8" s="104" t="s">
        <v>1</v>
      </c>
      <c r="D8" s="104"/>
      <c r="E8" s="104"/>
      <c r="F8" s="9">
        <v>0.5541666666666667</v>
      </c>
      <c r="G8" s="99"/>
      <c r="H8" s="100"/>
      <c r="I8" s="100"/>
      <c r="J8" s="101"/>
      <c r="K8" s="16"/>
      <c r="L8" s="44"/>
      <c r="M8" s="77" t="s">
        <v>17</v>
      </c>
      <c r="N8" s="78"/>
      <c r="O8" s="78"/>
      <c r="P8" s="78"/>
      <c r="Q8" s="78"/>
      <c r="R8" s="78"/>
      <c r="S8" s="78"/>
      <c r="T8" s="78"/>
      <c r="U8" s="79"/>
      <c r="V8" s="16"/>
      <c r="W8" s="16"/>
      <c r="X8" s="16"/>
      <c r="Y8" s="16"/>
      <c r="Z8" s="16"/>
      <c r="AA8" s="16"/>
      <c r="AB8" s="16"/>
      <c r="AC8" s="16"/>
      <c r="AD8" s="17"/>
    </row>
    <row r="9" spans="2:30" s="5" customFormat="1" ht="18" customHeight="1" x14ac:dyDescent="0.25">
      <c r="B9" s="89"/>
      <c r="C9" s="104" t="s">
        <v>11</v>
      </c>
      <c r="D9" s="104"/>
      <c r="E9" s="104"/>
      <c r="F9" s="7">
        <v>43892</v>
      </c>
      <c r="G9" s="36">
        <v>0.25</v>
      </c>
      <c r="H9" s="23" t="s">
        <v>12</v>
      </c>
      <c r="I9" s="37">
        <f>(F9+1)</f>
        <v>43893</v>
      </c>
      <c r="J9" s="36">
        <v>0.20833333333333334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7"/>
    </row>
    <row r="10" spans="2:30" s="5" customFormat="1" ht="18" customHeight="1" x14ac:dyDescent="0.25">
      <c r="B10" s="89"/>
      <c r="C10" s="104" t="s">
        <v>13</v>
      </c>
      <c r="D10" s="104"/>
      <c r="E10" s="104"/>
      <c r="F10" s="94"/>
      <c r="G10" s="94"/>
      <c r="H10" s="94"/>
      <c r="I10" s="113" t="s">
        <v>20</v>
      </c>
      <c r="J10" s="114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7"/>
    </row>
    <row r="11" spans="2:30" s="5" customFormat="1" ht="18" customHeight="1" x14ac:dyDescent="0.25">
      <c r="B11" s="89"/>
      <c r="C11" s="80" t="s">
        <v>16</v>
      </c>
      <c r="D11" s="81"/>
      <c r="E11" s="82"/>
      <c r="F11" s="73"/>
      <c r="G11" s="83"/>
      <c r="H11" s="84"/>
      <c r="I11" s="115" t="s">
        <v>18</v>
      </c>
      <c r="J11" s="1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2:30" s="5" customFormat="1" ht="18" customHeight="1" x14ac:dyDescent="0.25">
      <c r="B12" s="89"/>
      <c r="C12" s="80" t="s">
        <v>19</v>
      </c>
      <c r="D12" s="81"/>
      <c r="E12" s="82"/>
      <c r="F12" s="73"/>
      <c r="G12" s="83"/>
      <c r="H12" s="84"/>
      <c r="I12" s="62" t="s">
        <v>21</v>
      </c>
      <c r="J12" s="63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7"/>
    </row>
    <row r="13" spans="2:30" s="5" customFormat="1" ht="18" customHeight="1" x14ac:dyDescent="0.25">
      <c r="B13" s="89"/>
      <c r="C13" s="104" t="s">
        <v>10</v>
      </c>
      <c r="D13" s="104"/>
      <c r="E13" s="104"/>
      <c r="F13" s="95" t="s">
        <v>25</v>
      </c>
      <c r="G13" s="95"/>
      <c r="H13" s="95"/>
      <c r="I13" s="45"/>
      <c r="J13" s="4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7"/>
    </row>
    <row r="14" spans="2:30" s="6" customFormat="1" ht="18" customHeight="1" x14ac:dyDescent="0.25">
      <c r="B14" s="89"/>
      <c r="C14" s="48"/>
      <c r="D14" s="48"/>
      <c r="E14" s="48"/>
      <c r="F14" s="57"/>
      <c r="G14" s="57"/>
      <c r="H14" s="48"/>
      <c r="I14" s="48"/>
      <c r="J14" s="48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2:30" s="6" customFormat="1" ht="18" customHeight="1" x14ac:dyDescent="0.25">
      <c r="B15" s="89"/>
      <c r="C15" s="50"/>
      <c r="D15" s="50"/>
      <c r="E15" s="50"/>
      <c r="F15" s="50"/>
      <c r="G15" s="50"/>
      <c r="H15" s="50"/>
      <c r="I15" s="50"/>
      <c r="J15" s="50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7"/>
    </row>
    <row r="16" spans="2:30" s="6" customFormat="1" ht="18" customHeight="1" x14ac:dyDescent="0.25">
      <c r="B16" s="89"/>
      <c r="C16" s="50"/>
      <c r="D16" s="50"/>
      <c r="E16" s="50"/>
      <c r="F16" s="50"/>
      <c r="G16" s="50"/>
      <c r="H16" s="50"/>
      <c r="I16" s="50"/>
      <c r="J16" s="50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7"/>
    </row>
    <row r="17" spans="2:30" s="6" customFormat="1" ht="18" customHeight="1" x14ac:dyDescent="0.25">
      <c r="B17" s="89"/>
      <c r="C17" s="104" t="s">
        <v>3</v>
      </c>
      <c r="D17" s="104"/>
      <c r="E17" s="104"/>
      <c r="F17" s="94"/>
      <c r="G17" s="94"/>
      <c r="H17" s="94"/>
      <c r="I17" s="50"/>
      <c r="J17" s="50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7"/>
    </row>
    <row r="18" spans="2:30" s="2" customFormat="1" ht="12" customHeight="1" thickBot="1" x14ac:dyDescent="0.3">
      <c r="B18" s="89"/>
      <c r="C18" s="49"/>
      <c r="D18" s="49"/>
      <c r="E18" s="49"/>
      <c r="F18" s="49"/>
      <c r="G18" s="49"/>
      <c r="H18" s="49"/>
      <c r="I18" s="49"/>
      <c r="J18" s="49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7"/>
    </row>
    <row r="19" spans="2:30" customFormat="1" x14ac:dyDescent="0.25">
      <c r="B19" s="89"/>
      <c r="C19" s="106" t="s">
        <v>4</v>
      </c>
      <c r="D19" s="107"/>
      <c r="E19" s="108" t="s">
        <v>8</v>
      </c>
      <c r="F19" s="102" t="s">
        <v>9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3"/>
      <c r="AD19" s="105"/>
    </row>
    <row r="20" spans="2:30" customFormat="1" ht="13.8" thickBot="1" x14ac:dyDescent="0.3">
      <c r="B20" s="89"/>
      <c r="C20" s="11" t="s">
        <v>5</v>
      </c>
      <c r="D20" s="64" t="s">
        <v>6</v>
      </c>
      <c r="E20" s="109"/>
      <c r="F20" s="3">
        <v>0.25</v>
      </c>
      <c r="G20" s="3">
        <v>0.29166666666666702</v>
      </c>
      <c r="H20" s="3">
        <v>0.33333333333333298</v>
      </c>
      <c r="I20" s="3">
        <v>0.375</v>
      </c>
      <c r="J20" s="3">
        <v>0.41666666666666702</v>
      </c>
      <c r="K20" s="3">
        <v>0.45833333333333298</v>
      </c>
      <c r="L20" s="3">
        <v>0.5</v>
      </c>
      <c r="M20" s="3">
        <v>0.54166666666666696</v>
      </c>
      <c r="N20" s="3">
        <v>0.58333333333333304</v>
      </c>
      <c r="O20" s="3">
        <v>0.625</v>
      </c>
      <c r="P20" s="3">
        <v>0.66666666666666696</v>
      </c>
      <c r="Q20" s="3">
        <v>0.70833333333333304</v>
      </c>
      <c r="R20" s="3">
        <v>0.75</v>
      </c>
      <c r="S20" s="3">
        <v>0.79166666666666696</v>
      </c>
      <c r="T20" s="3">
        <v>0.83333333333333304</v>
      </c>
      <c r="U20" s="3">
        <v>0.875</v>
      </c>
      <c r="V20" s="3">
        <v>0.91666666666666696</v>
      </c>
      <c r="W20" s="3">
        <v>0.95833333333333304</v>
      </c>
      <c r="X20" s="3">
        <v>1</v>
      </c>
      <c r="Y20" s="3">
        <v>1.0416666666666701</v>
      </c>
      <c r="Z20" s="3">
        <v>1.0833333333333299</v>
      </c>
      <c r="AA20" s="3">
        <v>1.125</v>
      </c>
      <c r="AB20" s="3">
        <v>1.1666666666666701</v>
      </c>
      <c r="AC20" s="4">
        <v>1.2083333333333299</v>
      </c>
      <c r="AD20" s="105"/>
    </row>
    <row r="21" spans="2:30" s="10" customFormat="1" ht="15" customHeight="1" x14ac:dyDescent="0.25">
      <c r="B21" s="89"/>
      <c r="C21" s="24"/>
      <c r="D21" s="25"/>
      <c r="E21" s="40">
        <f>SUM(F21:AC21)</f>
        <v>0</v>
      </c>
      <c r="F21" s="39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105"/>
    </row>
    <row r="22" spans="2:30" s="10" customFormat="1" ht="15" customHeight="1" x14ac:dyDescent="0.25">
      <c r="B22" s="89"/>
      <c r="C22" s="27"/>
      <c r="D22" s="28"/>
      <c r="E22" s="41">
        <f t="shared" ref="E22:E25" si="0">SUM(F22:AC22)</f>
        <v>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30"/>
      <c r="AD22" s="105"/>
    </row>
    <row r="23" spans="2:30" s="10" customFormat="1" ht="15" customHeight="1" x14ac:dyDescent="0.25">
      <c r="B23" s="89"/>
      <c r="C23" s="27"/>
      <c r="D23" s="28"/>
      <c r="E23" s="41">
        <f t="shared" si="0"/>
        <v>0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30"/>
      <c r="AD23" s="105"/>
    </row>
    <row r="24" spans="2:30" s="10" customFormat="1" ht="15" customHeight="1" x14ac:dyDescent="0.25">
      <c r="B24" s="89"/>
      <c r="C24" s="31"/>
      <c r="D24" s="28"/>
      <c r="E24" s="41">
        <f t="shared" si="0"/>
        <v>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30"/>
      <c r="AD24" s="105"/>
    </row>
    <row r="25" spans="2:30" s="10" customFormat="1" ht="15" customHeight="1" thickBot="1" x14ac:dyDescent="0.3">
      <c r="B25" s="89"/>
      <c r="C25" s="32"/>
      <c r="D25" s="33"/>
      <c r="E25" s="42">
        <f t="shared" si="0"/>
        <v>0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5"/>
      <c r="AD25" s="105"/>
    </row>
    <row r="26" spans="2:30" ht="13.8" thickBot="1" x14ac:dyDescent="0.3">
      <c r="B26" s="89"/>
      <c r="C26" s="12" t="s">
        <v>7</v>
      </c>
      <c r="D26" s="13"/>
      <c r="E26" s="18">
        <f>SUM(E21:E25)</f>
        <v>0</v>
      </c>
      <c r="F26" s="18">
        <f>SUM(F21:F25)</f>
        <v>0</v>
      </c>
      <c r="G26" s="18">
        <f t="shared" ref="G26:AC26" si="1">SUM(G21:G25)</f>
        <v>0</v>
      </c>
      <c r="H26" s="18">
        <f t="shared" si="1"/>
        <v>0</v>
      </c>
      <c r="I26" s="18">
        <f t="shared" si="1"/>
        <v>0</v>
      </c>
      <c r="J26" s="18">
        <f t="shared" si="1"/>
        <v>0</v>
      </c>
      <c r="K26" s="18">
        <f t="shared" si="1"/>
        <v>0</v>
      </c>
      <c r="L26" s="18">
        <f t="shared" si="1"/>
        <v>0</v>
      </c>
      <c r="M26" s="18">
        <f t="shared" si="1"/>
        <v>0</v>
      </c>
      <c r="N26" s="18">
        <f t="shared" si="1"/>
        <v>0</v>
      </c>
      <c r="O26" s="18">
        <f t="shared" si="1"/>
        <v>0</v>
      </c>
      <c r="P26" s="18">
        <f t="shared" si="1"/>
        <v>0</v>
      </c>
      <c r="Q26" s="18">
        <f t="shared" si="1"/>
        <v>0</v>
      </c>
      <c r="R26" s="18">
        <f t="shared" si="1"/>
        <v>0</v>
      </c>
      <c r="S26" s="18">
        <f t="shared" si="1"/>
        <v>0</v>
      </c>
      <c r="T26" s="18">
        <f t="shared" si="1"/>
        <v>0</v>
      </c>
      <c r="U26" s="18">
        <f t="shared" si="1"/>
        <v>0</v>
      </c>
      <c r="V26" s="18">
        <f t="shared" si="1"/>
        <v>0</v>
      </c>
      <c r="W26" s="18">
        <f t="shared" si="1"/>
        <v>0</v>
      </c>
      <c r="X26" s="18">
        <f t="shared" si="1"/>
        <v>0</v>
      </c>
      <c r="Y26" s="18">
        <f t="shared" si="1"/>
        <v>0</v>
      </c>
      <c r="Z26" s="18">
        <f t="shared" si="1"/>
        <v>0</v>
      </c>
      <c r="AA26" s="18">
        <f t="shared" si="1"/>
        <v>0</v>
      </c>
      <c r="AB26" s="18">
        <f t="shared" si="1"/>
        <v>0</v>
      </c>
      <c r="AC26" s="19">
        <f t="shared" si="1"/>
        <v>0</v>
      </c>
      <c r="AD26" s="105"/>
    </row>
    <row r="27" spans="2:30" ht="18" customHeight="1" x14ac:dyDescent="0.25">
      <c r="B27" s="89"/>
      <c r="C27" s="51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3"/>
    </row>
    <row r="28" spans="2:30" ht="18" customHeight="1" x14ac:dyDescent="0.25">
      <c r="B28" s="89"/>
      <c r="C28" s="51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3"/>
    </row>
    <row r="29" spans="2:30" s="6" customFormat="1" ht="18" customHeight="1" x14ac:dyDescent="0.25">
      <c r="B29" s="89"/>
      <c r="C29" s="104" t="s">
        <v>3</v>
      </c>
      <c r="D29" s="104"/>
      <c r="E29" s="104"/>
      <c r="F29" s="94"/>
      <c r="G29" s="94"/>
      <c r="H29" s="94"/>
      <c r="I29" s="50"/>
      <c r="J29" s="50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7"/>
    </row>
    <row r="30" spans="2:30" s="2" customFormat="1" ht="12" customHeight="1" thickBot="1" x14ac:dyDescent="0.3">
      <c r="B30" s="89"/>
      <c r="C30" s="49"/>
      <c r="D30" s="49"/>
      <c r="E30" s="49"/>
      <c r="F30" s="49"/>
      <c r="G30" s="49"/>
      <c r="H30" s="49"/>
      <c r="I30" s="49"/>
      <c r="J30" s="49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7"/>
    </row>
    <row r="31" spans="2:30" customFormat="1" x14ac:dyDescent="0.25">
      <c r="B31" s="89"/>
      <c r="C31" s="106" t="s">
        <v>4</v>
      </c>
      <c r="D31" s="107"/>
      <c r="E31" s="108" t="s">
        <v>8</v>
      </c>
      <c r="F31" s="102" t="s">
        <v>9</v>
      </c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3"/>
      <c r="AD31" s="105"/>
    </row>
    <row r="32" spans="2:30" customFormat="1" ht="13.8" thickBot="1" x14ac:dyDescent="0.3">
      <c r="B32" s="89"/>
      <c r="C32" s="11" t="s">
        <v>5</v>
      </c>
      <c r="D32" s="64" t="s">
        <v>6</v>
      </c>
      <c r="E32" s="109"/>
      <c r="F32" s="3">
        <v>0.25</v>
      </c>
      <c r="G32" s="3">
        <v>0.29166666666666702</v>
      </c>
      <c r="H32" s="3">
        <v>0.33333333333333298</v>
      </c>
      <c r="I32" s="3">
        <v>0.375</v>
      </c>
      <c r="J32" s="3">
        <v>0.41666666666666702</v>
      </c>
      <c r="K32" s="3">
        <v>0.45833333333333298</v>
      </c>
      <c r="L32" s="3">
        <v>0.5</v>
      </c>
      <c r="M32" s="3">
        <v>0.54166666666666696</v>
      </c>
      <c r="N32" s="3">
        <v>0.58333333333333304</v>
      </c>
      <c r="O32" s="3">
        <v>0.625</v>
      </c>
      <c r="P32" s="3">
        <v>0.66666666666666696</v>
      </c>
      <c r="Q32" s="3">
        <v>0.70833333333333304</v>
      </c>
      <c r="R32" s="3">
        <v>0.75</v>
      </c>
      <c r="S32" s="3">
        <v>0.79166666666666696</v>
      </c>
      <c r="T32" s="3">
        <v>0.83333333333333304</v>
      </c>
      <c r="U32" s="3">
        <v>0.875</v>
      </c>
      <c r="V32" s="3">
        <v>0.91666666666666696</v>
      </c>
      <c r="W32" s="3">
        <v>0.95833333333333304</v>
      </c>
      <c r="X32" s="3">
        <v>1</v>
      </c>
      <c r="Y32" s="3">
        <v>1.0416666666666701</v>
      </c>
      <c r="Z32" s="3">
        <v>1.0833333333333299</v>
      </c>
      <c r="AA32" s="3">
        <v>1.125</v>
      </c>
      <c r="AB32" s="3">
        <v>1.1666666666666701</v>
      </c>
      <c r="AC32" s="4">
        <v>1.2083333333333299</v>
      </c>
      <c r="AD32" s="105"/>
    </row>
    <row r="33" spans="2:30" s="10" customFormat="1" ht="15" customHeight="1" x14ac:dyDescent="0.25">
      <c r="B33" s="89"/>
      <c r="C33" s="24"/>
      <c r="D33" s="25"/>
      <c r="E33" s="40">
        <f>SUM(F33:AC33)</f>
        <v>0</v>
      </c>
      <c r="F33" s="39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105"/>
    </row>
    <row r="34" spans="2:30" s="10" customFormat="1" ht="15" customHeight="1" x14ac:dyDescent="0.25">
      <c r="B34" s="89"/>
      <c r="C34" s="27"/>
      <c r="D34" s="28"/>
      <c r="E34" s="41">
        <f t="shared" ref="E34:E37" si="2">SUM(F34:AC34)</f>
        <v>0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30"/>
      <c r="AD34" s="105"/>
    </row>
    <row r="35" spans="2:30" s="10" customFormat="1" ht="15" customHeight="1" x14ac:dyDescent="0.25">
      <c r="B35" s="89"/>
      <c r="C35" s="27"/>
      <c r="D35" s="28"/>
      <c r="E35" s="41">
        <f t="shared" si="2"/>
        <v>0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30"/>
      <c r="AD35" s="105"/>
    </row>
    <row r="36" spans="2:30" s="10" customFormat="1" ht="15" customHeight="1" x14ac:dyDescent="0.25">
      <c r="B36" s="89"/>
      <c r="C36" s="31"/>
      <c r="D36" s="28"/>
      <c r="E36" s="41">
        <f t="shared" si="2"/>
        <v>0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30"/>
      <c r="AD36" s="105"/>
    </row>
    <row r="37" spans="2:30" s="10" customFormat="1" ht="15" customHeight="1" thickBot="1" x14ac:dyDescent="0.3">
      <c r="B37" s="89"/>
      <c r="C37" s="32"/>
      <c r="D37" s="33"/>
      <c r="E37" s="42">
        <f t="shared" si="2"/>
        <v>0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  <c r="AD37" s="105"/>
    </row>
    <row r="38" spans="2:30" ht="13.8" thickBot="1" x14ac:dyDescent="0.3">
      <c r="B38" s="89"/>
      <c r="C38" s="12" t="s">
        <v>7</v>
      </c>
      <c r="D38" s="13"/>
      <c r="E38" s="18">
        <f>SUM(E33:E37)</f>
        <v>0</v>
      </c>
      <c r="F38" s="18">
        <f>SUM(F33:F37)</f>
        <v>0</v>
      </c>
      <c r="G38" s="18">
        <f t="shared" ref="G38:AC38" si="3">SUM(G33:G37)</f>
        <v>0</v>
      </c>
      <c r="H38" s="18">
        <f t="shared" si="3"/>
        <v>0</v>
      </c>
      <c r="I38" s="18">
        <f t="shared" si="3"/>
        <v>0</v>
      </c>
      <c r="J38" s="18">
        <f t="shared" si="3"/>
        <v>0</v>
      </c>
      <c r="K38" s="18">
        <f t="shared" si="3"/>
        <v>0</v>
      </c>
      <c r="L38" s="18">
        <f t="shared" si="3"/>
        <v>0</v>
      </c>
      <c r="M38" s="18">
        <f t="shared" si="3"/>
        <v>0</v>
      </c>
      <c r="N38" s="18">
        <f t="shared" si="3"/>
        <v>0</v>
      </c>
      <c r="O38" s="18">
        <f t="shared" si="3"/>
        <v>0</v>
      </c>
      <c r="P38" s="18">
        <f t="shared" si="3"/>
        <v>0</v>
      </c>
      <c r="Q38" s="18">
        <f t="shared" si="3"/>
        <v>0</v>
      </c>
      <c r="R38" s="18">
        <f t="shared" si="3"/>
        <v>0</v>
      </c>
      <c r="S38" s="18">
        <f t="shared" si="3"/>
        <v>0</v>
      </c>
      <c r="T38" s="18">
        <f t="shared" si="3"/>
        <v>0</v>
      </c>
      <c r="U38" s="18">
        <f t="shared" si="3"/>
        <v>0</v>
      </c>
      <c r="V38" s="18">
        <f t="shared" si="3"/>
        <v>0</v>
      </c>
      <c r="W38" s="18">
        <f t="shared" si="3"/>
        <v>0</v>
      </c>
      <c r="X38" s="18">
        <f t="shared" si="3"/>
        <v>0</v>
      </c>
      <c r="Y38" s="18">
        <f t="shared" si="3"/>
        <v>0</v>
      </c>
      <c r="Z38" s="18">
        <f t="shared" si="3"/>
        <v>0</v>
      </c>
      <c r="AA38" s="18">
        <f t="shared" si="3"/>
        <v>0</v>
      </c>
      <c r="AB38" s="18">
        <f t="shared" si="3"/>
        <v>0</v>
      </c>
      <c r="AC38" s="19">
        <f t="shared" si="3"/>
        <v>0</v>
      </c>
      <c r="AD38" s="105"/>
    </row>
    <row r="39" spans="2:30" ht="18" customHeight="1" x14ac:dyDescent="0.25">
      <c r="B39" s="89"/>
      <c r="C39" s="51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3"/>
    </row>
    <row r="40" spans="2:30" s="6" customFormat="1" ht="18" customHeight="1" x14ac:dyDescent="0.25">
      <c r="B40" s="89"/>
      <c r="C40" s="50"/>
      <c r="D40" s="50"/>
      <c r="E40" s="50"/>
      <c r="F40" s="50"/>
      <c r="G40" s="50"/>
      <c r="H40" s="50"/>
      <c r="I40" s="50"/>
      <c r="J40" s="50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7"/>
    </row>
    <row r="41" spans="2:30" s="6" customFormat="1" ht="18" customHeight="1" x14ac:dyDescent="0.25">
      <c r="B41" s="89"/>
      <c r="C41" s="104" t="s">
        <v>3</v>
      </c>
      <c r="D41" s="104"/>
      <c r="E41" s="104"/>
      <c r="F41" s="94"/>
      <c r="G41" s="94"/>
      <c r="H41" s="94"/>
      <c r="I41" s="50"/>
      <c r="J41" s="50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7"/>
    </row>
    <row r="42" spans="2:30" s="2" customFormat="1" ht="12" customHeight="1" thickBot="1" x14ac:dyDescent="0.3">
      <c r="B42" s="89"/>
      <c r="C42" s="49"/>
      <c r="D42" s="49"/>
      <c r="E42" s="49"/>
      <c r="F42" s="49"/>
      <c r="G42" s="49"/>
      <c r="H42" s="49"/>
      <c r="I42" s="49"/>
      <c r="J42" s="49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7"/>
    </row>
    <row r="43" spans="2:30" customFormat="1" x14ac:dyDescent="0.25">
      <c r="B43" s="89"/>
      <c r="C43" s="106" t="s">
        <v>4</v>
      </c>
      <c r="D43" s="107"/>
      <c r="E43" s="108" t="s">
        <v>8</v>
      </c>
      <c r="F43" s="102" t="s">
        <v>9</v>
      </c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3"/>
      <c r="AD43" s="105"/>
    </row>
    <row r="44" spans="2:30" customFormat="1" ht="13.8" thickBot="1" x14ac:dyDescent="0.3">
      <c r="B44" s="89"/>
      <c r="C44" s="11" t="s">
        <v>5</v>
      </c>
      <c r="D44" s="64" t="s">
        <v>6</v>
      </c>
      <c r="E44" s="109"/>
      <c r="F44" s="3">
        <v>0.25</v>
      </c>
      <c r="G44" s="3">
        <v>0.29166666666666702</v>
      </c>
      <c r="H44" s="3">
        <v>0.33333333333333298</v>
      </c>
      <c r="I44" s="3">
        <v>0.375</v>
      </c>
      <c r="J44" s="3">
        <v>0.41666666666666702</v>
      </c>
      <c r="K44" s="3">
        <v>0.45833333333333298</v>
      </c>
      <c r="L44" s="3">
        <v>0.5</v>
      </c>
      <c r="M44" s="3">
        <v>0.54166666666666696</v>
      </c>
      <c r="N44" s="3">
        <v>0.58333333333333304</v>
      </c>
      <c r="O44" s="3">
        <v>0.625</v>
      </c>
      <c r="P44" s="3">
        <v>0.66666666666666696</v>
      </c>
      <c r="Q44" s="3">
        <v>0.70833333333333304</v>
      </c>
      <c r="R44" s="3">
        <v>0.75</v>
      </c>
      <c r="S44" s="3">
        <v>0.79166666666666696</v>
      </c>
      <c r="T44" s="3">
        <v>0.83333333333333304</v>
      </c>
      <c r="U44" s="3">
        <v>0.875</v>
      </c>
      <c r="V44" s="3">
        <v>0.91666666666666696</v>
      </c>
      <c r="W44" s="3">
        <v>0.95833333333333304</v>
      </c>
      <c r="X44" s="3">
        <v>1</v>
      </c>
      <c r="Y44" s="3">
        <v>1.0416666666666701</v>
      </c>
      <c r="Z44" s="3">
        <v>1.0833333333333299</v>
      </c>
      <c r="AA44" s="3">
        <v>1.125</v>
      </c>
      <c r="AB44" s="3">
        <v>1.1666666666666701</v>
      </c>
      <c r="AC44" s="4">
        <v>1.2083333333333299</v>
      </c>
      <c r="AD44" s="105"/>
    </row>
    <row r="45" spans="2:30" s="10" customFormat="1" ht="15" customHeight="1" x14ac:dyDescent="0.25">
      <c r="B45" s="89"/>
      <c r="C45" s="24"/>
      <c r="D45" s="25"/>
      <c r="E45" s="40">
        <f>SUM(F45:AC45)</f>
        <v>0</v>
      </c>
      <c r="F45" s="39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105"/>
    </row>
    <row r="46" spans="2:30" s="10" customFormat="1" ht="15" customHeight="1" x14ac:dyDescent="0.25">
      <c r="B46" s="89"/>
      <c r="C46" s="27"/>
      <c r="D46" s="28"/>
      <c r="E46" s="41">
        <f t="shared" ref="E46:E49" si="4">SUM(F46:AC46)</f>
        <v>0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30"/>
      <c r="AD46" s="105"/>
    </row>
    <row r="47" spans="2:30" s="10" customFormat="1" ht="15" customHeight="1" x14ac:dyDescent="0.25">
      <c r="B47" s="89"/>
      <c r="C47" s="27"/>
      <c r="D47" s="28"/>
      <c r="E47" s="41">
        <f t="shared" si="4"/>
        <v>0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30"/>
      <c r="AD47" s="105"/>
    </row>
    <row r="48" spans="2:30" s="10" customFormat="1" ht="15" customHeight="1" x14ac:dyDescent="0.25">
      <c r="B48" s="89"/>
      <c r="C48" s="31"/>
      <c r="D48" s="28"/>
      <c r="E48" s="41">
        <f t="shared" si="4"/>
        <v>0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30"/>
      <c r="AD48" s="105"/>
    </row>
    <row r="49" spans="2:30" s="10" customFormat="1" ht="15" customHeight="1" thickBot="1" x14ac:dyDescent="0.3">
      <c r="B49" s="89"/>
      <c r="C49" s="32"/>
      <c r="D49" s="33"/>
      <c r="E49" s="42">
        <f t="shared" si="4"/>
        <v>0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5"/>
      <c r="AD49" s="105"/>
    </row>
    <row r="50" spans="2:30" ht="13.8" thickBot="1" x14ac:dyDescent="0.3">
      <c r="B50" s="89"/>
      <c r="C50" s="12" t="s">
        <v>7</v>
      </c>
      <c r="D50" s="13"/>
      <c r="E50" s="18">
        <f>SUM(E45:E49)</f>
        <v>0</v>
      </c>
      <c r="F50" s="18">
        <f>SUM(F45:F49)</f>
        <v>0</v>
      </c>
      <c r="G50" s="18">
        <f t="shared" ref="G50:AC50" si="5">SUM(G45:G49)</f>
        <v>0</v>
      </c>
      <c r="H50" s="18">
        <f t="shared" si="5"/>
        <v>0</v>
      </c>
      <c r="I50" s="18">
        <f t="shared" si="5"/>
        <v>0</v>
      </c>
      <c r="J50" s="18">
        <f t="shared" si="5"/>
        <v>0</v>
      </c>
      <c r="K50" s="18">
        <f t="shared" si="5"/>
        <v>0</v>
      </c>
      <c r="L50" s="18">
        <f t="shared" si="5"/>
        <v>0</v>
      </c>
      <c r="M50" s="18">
        <f t="shared" si="5"/>
        <v>0</v>
      </c>
      <c r="N50" s="18">
        <f t="shared" si="5"/>
        <v>0</v>
      </c>
      <c r="O50" s="18">
        <f t="shared" si="5"/>
        <v>0</v>
      </c>
      <c r="P50" s="18">
        <f t="shared" si="5"/>
        <v>0</v>
      </c>
      <c r="Q50" s="18">
        <f t="shared" si="5"/>
        <v>0</v>
      </c>
      <c r="R50" s="18">
        <f t="shared" si="5"/>
        <v>0</v>
      </c>
      <c r="S50" s="18">
        <f t="shared" si="5"/>
        <v>0</v>
      </c>
      <c r="T50" s="18">
        <f t="shared" si="5"/>
        <v>0</v>
      </c>
      <c r="U50" s="18">
        <f t="shared" si="5"/>
        <v>0</v>
      </c>
      <c r="V50" s="18">
        <f t="shared" si="5"/>
        <v>0</v>
      </c>
      <c r="W50" s="18">
        <f t="shared" si="5"/>
        <v>0</v>
      </c>
      <c r="X50" s="18">
        <f t="shared" si="5"/>
        <v>0</v>
      </c>
      <c r="Y50" s="18">
        <f t="shared" si="5"/>
        <v>0</v>
      </c>
      <c r="Z50" s="18">
        <f t="shared" si="5"/>
        <v>0</v>
      </c>
      <c r="AA50" s="18">
        <f t="shared" si="5"/>
        <v>0</v>
      </c>
      <c r="AB50" s="18">
        <f t="shared" si="5"/>
        <v>0</v>
      </c>
      <c r="AC50" s="19">
        <f t="shared" si="5"/>
        <v>0</v>
      </c>
      <c r="AD50" s="105"/>
    </row>
    <row r="51" spans="2:30" x14ac:dyDescent="0.25">
      <c r="B51" s="90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3"/>
    </row>
    <row r="53" spans="2:30" x14ac:dyDescent="0.25">
      <c r="C53" s="58"/>
      <c r="D53" s="21"/>
    </row>
    <row r="54" spans="2:30" x14ac:dyDescent="0.25">
      <c r="C54" s="59"/>
      <c r="D54" s="47"/>
      <c r="E54" s="47"/>
      <c r="F54" s="47"/>
      <c r="G54" s="47"/>
      <c r="H54" s="47"/>
      <c r="I54" s="47"/>
      <c r="J54" s="47"/>
    </row>
    <row r="55" spans="2:30" x14ac:dyDescent="0.25">
      <c r="C55" s="58"/>
      <c r="D55" s="20"/>
      <c r="E55" s="20"/>
      <c r="F55" s="20"/>
      <c r="G55" s="20"/>
      <c r="H55" s="20"/>
      <c r="I55" s="20"/>
      <c r="J55" s="20"/>
    </row>
    <row r="56" spans="2:30" x14ac:dyDescent="0.25">
      <c r="C56" s="60"/>
      <c r="D56" s="22"/>
      <c r="E56" s="22"/>
      <c r="F56" s="22"/>
      <c r="G56" s="22"/>
      <c r="H56" s="22"/>
      <c r="I56" s="22"/>
      <c r="J56" s="22"/>
    </row>
    <row r="57" spans="2:30" x14ac:dyDescent="0.25">
      <c r="C57" s="60"/>
      <c r="D57" s="22"/>
      <c r="E57" s="22"/>
      <c r="F57" s="22"/>
      <c r="G57" s="22"/>
      <c r="H57" s="22"/>
      <c r="I57" s="22"/>
      <c r="J57" s="22"/>
    </row>
    <row r="58" spans="2:30" x14ac:dyDescent="0.25">
      <c r="C58" s="60"/>
      <c r="D58" s="22"/>
      <c r="E58" s="22"/>
      <c r="F58" s="22"/>
      <c r="G58" s="22"/>
      <c r="H58" s="22"/>
      <c r="I58" s="22"/>
      <c r="J58" s="22"/>
    </row>
    <row r="59" spans="2:30" x14ac:dyDescent="0.25">
      <c r="C59" s="60"/>
      <c r="D59" s="22"/>
      <c r="E59" s="22"/>
      <c r="F59" s="22"/>
      <c r="G59" s="22"/>
      <c r="H59" s="22"/>
      <c r="I59" s="22"/>
      <c r="J59" s="22"/>
    </row>
    <row r="60" spans="2:30" x14ac:dyDescent="0.25">
      <c r="C60" s="61"/>
    </row>
    <row r="61" spans="2:30" x14ac:dyDescent="0.25">
      <c r="C61" s="60"/>
      <c r="H61" s="22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</row>
    <row r="62" spans="2:30" x14ac:dyDescent="0.25">
      <c r="C62" s="61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2:30" x14ac:dyDescent="0.25">
      <c r="C63" s="60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2:30" x14ac:dyDescent="0.25">
      <c r="C64" s="61"/>
    </row>
    <row r="65" spans="3:3" x14ac:dyDescent="0.25">
      <c r="C65" s="61"/>
    </row>
  </sheetData>
  <sheetProtection sheet="1" objects="1" scenarios="1"/>
  <mergeCells count="40">
    <mergeCell ref="B2:K2"/>
    <mergeCell ref="B5:B51"/>
    <mergeCell ref="C5:J5"/>
    <mergeCell ref="C6:J6"/>
    <mergeCell ref="L6:U6"/>
    <mergeCell ref="C7:E7"/>
    <mergeCell ref="G7:J8"/>
    <mergeCell ref="M7:U7"/>
    <mergeCell ref="C8:E8"/>
    <mergeCell ref="M8:U8"/>
    <mergeCell ref="C9:E9"/>
    <mergeCell ref="C10:E10"/>
    <mergeCell ref="F10:H10"/>
    <mergeCell ref="I10:J10"/>
    <mergeCell ref="C11:E11"/>
    <mergeCell ref="F11:H11"/>
    <mergeCell ref="I11:J11"/>
    <mergeCell ref="C12:E12"/>
    <mergeCell ref="F12:H12"/>
    <mergeCell ref="C13:E13"/>
    <mergeCell ref="F13:H13"/>
    <mergeCell ref="C17:E17"/>
    <mergeCell ref="F17:H17"/>
    <mergeCell ref="C19:D19"/>
    <mergeCell ref="E19:E20"/>
    <mergeCell ref="F19:AC19"/>
    <mergeCell ref="AD19:AD26"/>
    <mergeCell ref="C29:E29"/>
    <mergeCell ref="F29:H29"/>
    <mergeCell ref="C31:D31"/>
    <mergeCell ref="E31:E32"/>
    <mergeCell ref="F31:AC31"/>
    <mergeCell ref="AD31:AD38"/>
    <mergeCell ref="C41:E41"/>
    <mergeCell ref="F41:H41"/>
    <mergeCell ref="C43:D43"/>
    <mergeCell ref="E43:E44"/>
    <mergeCell ref="F43:AC43"/>
    <mergeCell ref="AD43:AD50"/>
    <mergeCell ref="C51:AD51"/>
  </mergeCells>
  <pageMargins left="0.17" right="0.16" top="0.35" bottom="0.38" header="0.17" footer="0.17"/>
  <pageSetup paperSize="9" orientation="landscape" r:id="rId1"/>
  <headerFooter alignWithMargins="0">
    <oddFooter>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0E70A502D69948A2A36B9850C3B222" ma:contentTypeVersion="6" ma:contentTypeDescription="Create a new document." ma:contentTypeScope="" ma:versionID="4d6cf6156a7bc77b3c051f2c352d93df">
  <xsd:schema xmlns:xsd="http://www.w3.org/2001/XMLSchema" xmlns:xs="http://www.w3.org/2001/XMLSchema" xmlns:p="http://schemas.microsoft.com/office/2006/metadata/properties" xmlns:ns2="ab1a7024-0722-439b-ace1-9d477cf3c232" xmlns:ns3="0d882c16-3f01-428b-9dc3-d59f8230b63b" targetNamespace="http://schemas.microsoft.com/office/2006/metadata/properties" ma:root="true" ma:fieldsID="edfd949f228bd83d749a276aef307eac" ns2:_="" ns3:_="">
    <xsd:import namespace="ab1a7024-0722-439b-ace1-9d477cf3c232"/>
    <xsd:import namespace="0d882c16-3f01-428b-9dc3-d59f8230b6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1a7024-0722-439b-ace1-9d477cf3c2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82c16-3f01-428b-9dc3-d59f8230b63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7E6AB1-411C-4292-93BA-BC4C925586C8}"/>
</file>

<file path=customXml/itemProps2.xml><?xml version="1.0" encoding="utf-8"?>
<ds:datastoreItem xmlns:ds="http://schemas.openxmlformats.org/officeDocument/2006/customXml" ds:itemID="{F76FFA36-3250-4151-8AF2-41F6DC6E6DEA}"/>
</file>

<file path=customXml/itemProps3.xml><?xml version="1.0" encoding="utf-8"?>
<ds:datastoreItem xmlns:ds="http://schemas.openxmlformats.org/officeDocument/2006/customXml" ds:itemID="{C4B381AC-7A15-48B5-A8BD-5EEAC1BC1BC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NOMINT - SDT Fluxys TENP</vt:lpstr>
    </vt:vector>
  </TitlesOfParts>
  <Company>Fluxys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jehaess</dc:creator>
  <cp:lastModifiedBy>Ort Melissa</cp:lastModifiedBy>
  <cp:lastPrinted>2011-12-02T12:20:16Z</cp:lastPrinted>
  <dcterms:created xsi:type="dcterms:W3CDTF">2008-11-27T21:34:43Z</dcterms:created>
  <dcterms:modified xsi:type="dcterms:W3CDTF">2020-03-24T12:13:05Z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0x010100F10E70A502D69948A2A36B9850C3B222</vt:lpwstr>
  </property>
</Properties>
</file>