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020 Invoicing\900 COMMUN\999 Reporting\Customer Product Codes\"/>
    </mc:Choice>
  </mc:AlternateContent>
  <xr:revisionPtr revIDLastSave="0" documentId="13_ncr:1_{3E624CAE-9DF9-4712-B7DD-863B8E50A4E6}" xr6:coauthVersionLast="46" xr6:coauthVersionMax="46" xr10:uidLastSave="{00000000-0000-0000-0000-000000000000}"/>
  <bookViews>
    <workbookView xWindow="-120" yWindow="-120" windowWidth="29040" windowHeight="15840" activeTab="2" xr2:uid="{00000000-000D-0000-FFFF-FFFF00000000}"/>
  </bookViews>
  <sheets>
    <sheet name="ODO DNB" sheetId="4" r:id="rId1"/>
    <sheet name="FedCo" sheetId="5" r:id="rId2"/>
    <sheet name="Entry Exit 2016" sheetId="12" r:id="rId3"/>
    <sheet name="Price formula key" sheetId="9" r:id="rId4"/>
    <sheet name="Invoice xml fields" sheetId="10" r:id="rId5"/>
    <sheet name="Invoice Detail xml fields" sheetId="11" r:id="rId6"/>
  </sheets>
  <definedNames>
    <definedName name="_xlnm._FilterDatabase" localSheetId="2" hidden="1">'Entry Exit 2016'!$A$4:$H$334</definedName>
    <definedName name="_xlnm._FilterDatabase" localSheetId="1" hidden="1">FedCo!$A$4:$H$13</definedName>
    <definedName name="_xlnm._FilterDatabase" localSheetId="5" hidden="1">'Invoice Detail xml fields'!$A$1:$B$73</definedName>
    <definedName name="_xlnm._FilterDatabase" localSheetId="4" hidden="1">'Invoice xml fields'!$A$1:$B$61</definedName>
    <definedName name="_xlnm._FilterDatabase" localSheetId="0" hidden="1">'ODO DNB'!$A$4:$H$6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4" i="12" l="1"/>
</calcChain>
</file>

<file path=xl/sharedStrings.xml><?xml version="1.0" encoding="utf-8"?>
<sst xmlns="http://schemas.openxmlformats.org/spreadsheetml/2006/main" count="1735" uniqueCount="495">
  <si>
    <t>List of Active Product</t>
  </si>
  <si>
    <t>Product Group</t>
  </si>
  <si>
    <t>Product</t>
  </si>
  <si>
    <t>Price</t>
  </si>
  <si>
    <t>Product Name</t>
  </si>
  <si>
    <t>Price Name</t>
  </si>
  <si>
    <t>Invoice Line Group</t>
  </si>
  <si>
    <t>Invoice Line Description</t>
  </si>
  <si>
    <t>Customer Code</t>
  </si>
  <si>
    <t>Fee</t>
  </si>
  <si>
    <t>Odorisation</t>
  </si>
  <si>
    <t>H-grid</t>
  </si>
  <si>
    <t>L-grid</t>
  </si>
  <si>
    <t>Validity Period from</t>
  </si>
  <si>
    <t>Validity Period to</t>
  </si>
  <si>
    <t>v2016 - Odorisation DNB (H)</t>
  </si>
  <si>
    <t>v2016 - Odorisation DNB (L)</t>
  </si>
  <si>
    <t>Yearly Fee</t>
  </si>
  <si>
    <t>Auction Premium</t>
  </si>
  <si>
    <t>Yearly</t>
  </si>
  <si>
    <t>Fee - Yearly</t>
  </si>
  <si>
    <t>Seasonal</t>
  </si>
  <si>
    <t>Yearly (Distribution)</t>
  </si>
  <si>
    <t>Yearly (End User)</t>
  </si>
  <si>
    <t>Incentive</t>
  </si>
  <si>
    <t>Fee - Monthly</t>
  </si>
  <si>
    <t>Additional Capacity at Installation Point</t>
  </si>
  <si>
    <t>Entry at Loenhout</t>
  </si>
  <si>
    <t>Webtrack Real Time Services</t>
  </si>
  <si>
    <t>Communication Service of Measured Data in Real-Time</t>
  </si>
  <si>
    <t>Allocation Settlements</t>
  </si>
  <si>
    <t>Entry at Interconnection Point</t>
  </si>
  <si>
    <t>Exit at Interconnection Point</t>
  </si>
  <si>
    <t>Energy in Cash</t>
  </si>
  <si>
    <t>Energy in Cash (Distribution)</t>
  </si>
  <si>
    <t xml:space="preserve">ZPT </t>
  </si>
  <si>
    <t>Blaregnies L</t>
  </si>
  <si>
    <t xml:space="preserve">Eynatten 1 </t>
  </si>
  <si>
    <t>Eynatten 2</t>
  </si>
  <si>
    <t>IZT</t>
  </si>
  <si>
    <t>Eynatten 1</t>
  </si>
  <si>
    <t>OCUC</t>
  </si>
  <si>
    <t>Quality Conversion</t>
  </si>
  <si>
    <t>Conversion H-&gt;L : Base Load</t>
  </si>
  <si>
    <t>Conversion H-&gt;L : Peak Load - var term</t>
  </si>
  <si>
    <t>Conversion H-&gt;L : Seasonal Load</t>
  </si>
  <si>
    <t>Conversion L-&gt;H</t>
  </si>
  <si>
    <t>Wheeling</t>
  </si>
  <si>
    <t>Eynatten 1 - Eynatten 2</t>
  </si>
  <si>
    <t>Eynatten 2 - Eynatten 1</t>
  </si>
  <si>
    <t>Zee Platform</t>
  </si>
  <si>
    <t>2 Entry/Exit Points</t>
  </si>
  <si>
    <t>3 Entry/Exit Points</t>
  </si>
  <si>
    <t>4 Entry/Exit Points</t>
  </si>
  <si>
    <t>v2016 - Entry at IP - Backhaul - Blar.L</t>
  </si>
  <si>
    <t>v2016 - Entry at IP - Firm - Dunk.LNG</t>
  </si>
  <si>
    <t>v2016 - Entry at IP - Firm - Eynat.1</t>
  </si>
  <si>
    <t>v2016 - Entry at IP - Firm - Eynat.2</t>
  </si>
  <si>
    <t>v2016 - Entry at IP - Firm - Hilvar.</t>
  </si>
  <si>
    <t>v2016 - Entry at IP - Firm - IZT</t>
  </si>
  <si>
    <t>v2016 - Entry at IP - Firm - Loenhout</t>
  </si>
  <si>
    <t>v2016 - Entry at IP - Firm - ZPT</t>
  </si>
  <si>
    <t>v2016 - Entry at IP - Firm - Zeebr.LNG</t>
  </si>
  <si>
    <t>v2016 - Entry at IP - Interrupt. - Dunk.LNG</t>
  </si>
  <si>
    <t>v2016 - Entry at IP - Interrupt. - Eynat.1</t>
  </si>
  <si>
    <t>v2016 - Entry at IP - Interrupt. - Eynat.2</t>
  </si>
  <si>
    <t>v2016 - Entry at IP - Interrupt. - Hilvar.</t>
  </si>
  <si>
    <t>v2016 - Entry at IP - Interrupt. - IZT</t>
  </si>
  <si>
    <t>v2016 - Entry at IP - Interrupt. - Loenhout</t>
  </si>
  <si>
    <t>v2016 - Entry at IP - Interrupt. - ZPT</t>
  </si>
  <si>
    <t>v2016 - Entry at IP - Interrupt. - Zeebr.LNG</t>
  </si>
  <si>
    <t>v2016 - Exit at IP - Backhaul - Hilvar.</t>
  </si>
  <si>
    <t>v2016 - Exit at IP - Backhaul - ZPT</t>
  </si>
  <si>
    <t>v2016 - Exit at IP - Backhaul - Zeebr.LNG</t>
  </si>
  <si>
    <t>v2016 - Exit at IP - Firm - Blar.L</t>
  </si>
  <si>
    <t>v2016 - Exit at IP - Firm - Eynat.1</t>
  </si>
  <si>
    <t>v2016 - Exit at IP - Firm - Eynat.2</t>
  </si>
  <si>
    <t>v2016 - Exit at IP - Firm - IZT</t>
  </si>
  <si>
    <t>v2016 - Exit at IP - Interrupt. - Blar.L</t>
  </si>
  <si>
    <t>v2016 - Exit at IP - Interrupt. - Eynat.1</t>
  </si>
  <si>
    <t>v2016 - Exit at IP - Interrupt. - Eynat.2</t>
  </si>
  <si>
    <t>v2016 - Exit at IP - Interrupt. - IZT</t>
  </si>
  <si>
    <t>v2016 - OCUC - Dunk.LNG - IZT</t>
  </si>
  <si>
    <t>v2016 - QC - HL - Base load</t>
  </si>
  <si>
    <t>v2016 - QC - HL - Peak Load FIX - Firm</t>
  </si>
  <si>
    <t>v2016 - QC - HL - Peak Load FIX - Interrupt.</t>
  </si>
  <si>
    <t>v2016 - QC - HL - Seasonal load</t>
  </si>
  <si>
    <t>v2016 - QC - LH - L-inject</t>
  </si>
  <si>
    <t>v2016 - Wheeling - Eynat.1 - Eynat.2</t>
  </si>
  <si>
    <t>v2016 - Wheeling - Eynat.2 - Eynat.1</t>
  </si>
  <si>
    <t>v2016 - Zee Platform - 2 E/E Points</t>
  </si>
  <si>
    <t>v2016 - Zee Platform - 3 E/E Points</t>
  </si>
  <si>
    <t>v2016 - Zee Platform - 4 E/E Points</t>
  </si>
  <si>
    <t>Short term</t>
  </si>
  <si>
    <t>Daily Price</t>
  </si>
  <si>
    <t>Purchases H-grid</t>
  </si>
  <si>
    <t>Purchases L-grid</t>
  </si>
  <si>
    <t>Transmission Imbalance Shortfall H-grid</t>
  </si>
  <si>
    <t>Transmission Imbalance Shortfall L-grid</t>
  </si>
  <si>
    <t>Entry at Interconnection Point - Backhaul</t>
  </si>
  <si>
    <t>Entry at Interconnection Point - Firm</t>
  </si>
  <si>
    <t>Dunkirk LNG Terminal</t>
  </si>
  <si>
    <t>Loenhout</t>
  </si>
  <si>
    <t>Zeebrugge LNG Terminal</t>
  </si>
  <si>
    <t>Entry at Interconnection Point - Interruptible</t>
  </si>
  <si>
    <t>Exit at Interconnection Point - Backhaul</t>
  </si>
  <si>
    <t>Exit at Interconnection Point - Firm</t>
  </si>
  <si>
    <t>Exit at Interconnection Point - Interruptible</t>
  </si>
  <si>
    <t>Capacity Element H-grid</t>
  </si>
  <si>
    <t>Capacity Element L-grid</t>
  </si>
  <si>
    <t>Distance Element H-grid</t>
  </si>
  <si>
    <t>Distance Element L-grid</t>
  </si>
  <si>
    <t>Dunkirk LNG Terminal - IZT</t>
  </si>
  <si>
    <t>Conversion H-&gt;L : Peak Load - fix term - Firm</t>
  </si>
  <si>
    <t>Conversion H-&gt;L : Peak Load - fix term - Interruptible</t>
  </si>
  <si>
    <t>Sales H-grid</t>
  </si>
  <si>
    <t>Sales L-grid</t>
  </si>
  <si>
    <t>Transmission Imbalance Excess H-grid</t>
  </si>
  <si>
    <t>Transmission Imbalance Excess L-grid</t>
  </si>
  <si>
    <t>Federal Contribution</t>
  </si>
  <si>
    <t xml:space="preserve">Federal contribution
</t>
  </si>
  <si>
    <t>Federal contribution ceiling reduction</t>
  </si>
  <si>
    <t>Monthly Fund 1 S&lt;&gt;E</t>
  </si>
  <si>
    <t>Monthly Fund 1 S=E</t>
  </si>
  <si>
    <t>Monthly Fund 2 S&lt;&gt;E</t>
  </si>
  <si>
    <t>Monthly Fund 2 S=E</t>
  </si>
  <si>
    <t>Monthly Fund 3 S&lt;&gt;E</t>
  </si>
  <si>
    <t>Monthly Fund 3 S=E</t>
  </si>
  <si>
    <t>Ceiling Reduction Fund 1</t>
  </si>
  <si>
    <t>Ceiling Reduction Fund 2</t>
  </si>
  <si>
    <t>Ceiling Reduction Fund 3</t>
  </si>
  <si>
    <t>Funding operating expenses CREG</t>
  </si>
  <si>
    <t>Funding social measures</t>
  </si>
  <si>
    <t>Funding protected customers</t>
  </si>
  <si>
    <t>Variable Fee</t>
  </si>
  <si>
    <t>Fixed Fee</t>
  </si>
  <si>
    <t>Virtualys</t>
  </si>
  <si>
    <t>v2016 - Entry at IP - Imb.Tft - Zeebr.</t>
  </si>
  <si>
    <t>v2016 - Exit at IP - Imb.Tft - Zeebr.</t>
  </si>
  <si>
    <t>Entry at Interconnection Point - Imbalance Transfer Service</t>
  </si>
  <si>
    <t>Exit at Interconnection Point - Imbalance Transfer Service</t>
  </si>
  <si>
    <t>Zeebrugge</t>
  </si>
  <si>
    <t>v2016 - Entry at IP - Firm - Zeebr.</t>
  </si>
  <si>
    <t>v2016 - Entry at IP - Interrupt. - Zeebr.</t>
  </si>
  <si>
    <t>v2016 - Exit at IP - Firm - Zeebr.</t>
  </si>
  <si>
    <t>v2016 - Exit at IP - Interrupt. - Zeebr.</t>
  </si>
  <si>
    <t>v2016 - OCUC - Dunk.LNG - Zeebr.</t>
  </si>
  <si>
    <t>Dunkirk LNG Terminal - Zeebrugge</t>
  </si>
  <si>
    <t>ZTP Trading</t>
  </si>
  <si>
    <t>v2016 - ZTP Trading - Fixed Fee</t>
  </si>
  <si>
    <t>v2018 - AUC - Entry at IP - Firm</t>
  </si>
  <si>
    <t>v2018 - AUC - Entry at IP - Backhaul</t>
  </si>
  <si>
    <t>v2018 - AUC - Entry at IP - Interrupt.</t>
  </si>
  <si>
    <t>v2018 - AUC - Exit at IP - Firm</t>
  </si>
  <si>
    <t>v2018 - AUC - Exit at IP - Backhaul</t>
  </si>
  <si>
    <t>v2018 - AUC - Exit at IP - Interrupt.</t>
  </si>
  <si>
    <t>v2018 - AUC - OCUC</t>
  </si>
  <si>
    <t>v2018 - AUC - Wheeling</t>
  </si>
  <si>
    <t>Virtualys – IZT</t>
  </si>
  <si>
    <t>Virtualys – Zeebrugge</t>
  </si>
  <si>
    <t xml:space="preserve">Component </t>
  </si>
  <si>
    <t>Definition</t>
  </si>
  <si>
    <t>QTY</t>
  </si>
  <si>
    <t xml:space="preserve">UP </t>
  </si>
  <si>
    <t>Base Unit Price or Gas Price. The applicable tariff as defined in the regulated tariffs and / or STA.</t>
  </si>
  <si>
    <t>DDL</t>
  </si>
  <si>
    <t>Distance of Direct Line - expressed in km</t>
  </si>
  <si>
    <t xml:space="preserve">STM </t>
  </si>
  <si>
    <t>Short Term Multiplier – factor defining the Short Term capacity tariff versus the Seasonal capacity tariff, as defined in the Regulated Tariffs.</t>
  </si>
  <si>
    <r>
      <t>The applicable regulated tariffs : T</t>
    </r>
    <r>
      <rPr>
        <vertAlign val="subscript"/>
        <sz val="10"/>
        <color rgb="FF000000"/>
        <rFont val="Calibri"/>
        <family val="2"/>
      </rPr>
      <t>entry, firm, Zeebrugge</t>
    </r>
    <r>
      <rPr>
        <sz val="10"/>
        <color rgb="FF000000"/>
        <rFont val="Calibri"/>
        <family val="2"/>
      </rPr>
      <t>+ T</t>
    </r>
    <r>
      <rPr>
        <vertAlign val="subscript"/>
        <sz val="10"/>
        <color rgb="FF000000"/>
        <rFont val="Calibri"/>
        <family val="2"/>
      </rPr>
      <t>ITS, excess</t>
    </r>
  </si>
  <si>
    <r>
      <t>The applicable regulated tariffs : T</t>
    </r>
    <r>
      <rPr>
        <vertAlign val="subscript"/>
        <sz val="10"/>
        <color rgb="FF000000"/>
        <rFont val="Calibri"/>
        <family val="2"/>
      </rPr>
      <t>exit, firm, Zeebrugge</t>
    </r>
    <r>
      <rPr>
        <sz val="10"/>
        <color rgb="FF000000"/>
        <rFont val="Calibri"/>
        <family val="2"/>
      </rPr>
      <t>+ T</t>
    </r>
    <r>
      <rPr>
        <vertAlign val="subscript"/>
        <sz val="10"/>
        <color rgb="FF000000"/>
        <rFont val="Calibri"/>
        <family val="2"/>
      </rPr>
      <t>ITS, shortfall</t>
    </r>
  </si>
  <si>
    <t>OCm</t>
  </si>
  <si>
    <t>Occurence Coefficient of the month</t>
  </si>
  <si>
    <t>PInc</t>
  </si>
  <si>
    <t>CNPInc</t>
  </si>
  <si>
    <t>*** Following an agreement with the neighboring operators, the auction premiums from the sales of bundled capacities on PRISMA are split on equal shares between Fluxys and the neighboring operator (i.e. Fluxys bills 50% of each auction premium of bundled capacity and the other 50% of the premium is billed by the other TSO selling the other part of the bundled capacity).</t>
  </si>
  <si>
    <t>InvXml headers</t>
  </si>
  <si>
    <t>Description</t>
  </si>
  <si>
    <t>InvDetXml headers</t>
  </si>
  <si>
    <t>DocumentType</t>
  </si>
  <si>
    <t>Invoice, Credit Note.</t>
  </si>
  <si>
    <t>InvoiceType</t>
  </si>
  <si>
    <t>Bill (Invoice to be paid by Customer), Self-Bill (Customer's invoice to be paid by Issuer) .</t>
  </si>
  <si>
    <t>InvoiceNumber</t>
  </si>
  <si>
    <t>Unique number assigned to an accounting document.</t>
  </si>
  <si>
    <t>InvoiceDate</t>
  </si>
  <si>
    <t>The date of the document's issue.</t>
  </si>
  <si>
    <t>PaymentDueDate</t>
  </si>
  <si>
    <t>The date on which payment must be received (for bills) or done (for self-bill).</t>
  </si>
  <si>
    <t>InvoiceCurrency</t>
  </si>
  <si>
    <t>The currency to be used for payments.</t>
  </si>
  <si>
    <t>InvoiceNetAmount</t>
  </si>
  <si>
    <t>The amount left over after all deductions are made.</t>
  </si>
  <si>
    <t>InvoiceTotalAmount</t>
  </si>
  <si>
    <t>The amount without deductions.</t>
  </si>
  <si>
    <t>CustomerCompanyName</t>
  </si>
  <si>
    <t>Customer details.</t>
  </si>
  <si>
    <t>CustomerId</t>
  </si>
  <si>
    <t>CustomerContact</t>
  </si>
  <si>
    <t>VendorId</t>
  </si>
  <si>
    <t>Supplier details.</t>
  </si>
  <si>
    <t>CustomerAddress</t>
  </si>
  <si>
    <t>ProductName</t>
  </si>
  <si>
    <t>Invoiced product name (in accordance with the published list).</t>
  </si>
  <si>
    <t>CustomerCountry</t>
  </si>
  <si>
    <t>PriceName</t>
  </si>
  <si>
    <t>Invoiced product price name (in accordance with the published list).</t>
  </si>
  <si>
    <t>CustomerEmailAddress</t>
  </si>
  <si>
    <t>Customer details (only for issuer).</t>
  </si>
  <si>
    <t>ProductTaxCode</t>
  </si>
  <si>
    <t>Tax code used in order to determine the amount of tax applied to a product.</t>
  </si>
  <si>
    <t>CustomerFaxNumber</t>
  </si>
  <si>
    <t>CustomerProductNetAmount</t>
  </si>
  <si>
    <t>Sum of all amounts left over after all deductions are made for a product .</t>
  </si>
  <si>
    <t>CustomerPhoneNumber</t>
  </si>
  <si>
    <t>BillingStartDate</t>
  </si>
  <si>
    <t>Billing (Back Billing) month start date.</t>
  </si>
  <si>
    <t>CustomerVATNumber</t>
  </si>
  <si>
    <t>BillingEndDate</t>
  </si>
  <si>
    <t>Billing (Back Billing) month end date.</t>
  </si>
  <si>
    <t>CustomerWebsite</t>
  </si>
  <si>
    <t>InvoiceLineGroup</t>
  </si>
  <si>
    <t>As shown on the PDF invoice.</t>
  </si>
  <si>
    <t>InvoiceLine</t>
  </si>
  <si>
    <t>CustomerEAN</t>
  </si>
  <si>
    <t>InvoiceLineDetail</t>
  </si>
  <si>
    <t>Rate type or charge nature.</t>
  </si>
  <si>
    <t>IBAN</t>
  </si>
  <si>
    <t>UP</t>
  </si>
  <si>
    <t>BIC</t>
  </si>
  <si>
    <t>InvoiceLineNetAmount</t>
  </si>
  <si>
    <t>The Invoice Line amount per rate type or charge nature left over after all deductions are made.</t>
  </si>
  <si>
    <t>Bank</t>
  </si>
  <si>
    <t>InvoiceLineTaxAmount</t>
  </si>
  <si>
    <t>The tax amount applied to the invoice line amount.</t>
  </si>
  <si>
    <t>VendorCompanyName</t>
  </si>
  <si>
    <t>EconomicStartDate</t>
  </si>
  <si>
    <t>The first day of the economic period of the invoiced product.</t>
  </si>
  <si>
    <t>VendorContact</t>
  </si>
  <si>
    <t>EconomicEndDate</t>
  </si>
  <si>
    <t>The last day of the economic period of the invoiced product.</t>
  </si>
  <si>
    <t>VendorAddress</t>
  </si>
  <si>
    <t>EconomicStartGasHour</t>
  </si>
  <si>
    <t>The gas hour on which the invoiced product starts.</t>
  </si>
  <si>
    <t>VendorCountry</t>
  </si>
  <si>
    <t>EconomicEndGasHour</t>
  </si>
  <si>
    <t>The gas hour on which the invoiced product stops.</t>
  </si>
  <si>
    <t>VendorEmailAddress</t>
  </si>
  <si>
    <t>Supplier details (only for issuer).</t>
  </si>
  <si>
    <t>BilledQuantityAmount</t>
  </si>
  <si>
    <t>The amount due calculated per exported quantity.</t>
  </si>
  <si>
    <t>VendorFaxNumber</t>
  </si>
  <si>
    <t>Formula</t>
  </si>
  <si>
    <t>The formula for calculation of the due amount.</t>
  </si>
  <si>
    <t>VendorPhoneNumber</t>
  </si>
  <si>
    <t>The formula element as per the published Price Formula Key.</t>
  </si>
  <si>
    <t>VendorVATNumber</t>
  </si>
  <si>
    <t>VendorWebsite</t>
  </si>
  <si>
    <t>VendorEAN</t>
  </si>
  <si>
    <t>STM</t>
  </si>
  <si>
    <t>T_its_ex</t>
  </si>
  <si>
    <t>InvoiceLineSequence</t>
  </si>
  <si>
    <t>The sequence number used for invoice lines in Invoices xml. To be used for queries.</t>
  </si>
  <si>
    <t>CustomerProductCode</t>
  </si>
  <si>
    <t>Customer product name (in accordance with the published list).</t>
  </si>
  <si>
    <t>PIncUnit</t>
  </si>
  <si>
    <t>Pinc Unit of measure.</t>
  </si>
  <si>
    <t>TaxAmount</t>
  </si>
  <si>
    <t>The total Tax amount for a tax code.</t>
  </si>
  <si>
    <t>TaxBaseAmount</t>
  </si>
  <si>
    <t>The total Net amount for a tax code.</t>
  </si>
  <si>
    <t>CNPIncUnit</t>
  </si>
  <si>
    <t>CNPInc Unit of measure.</t>
  </si>
  <si>
    <t>TaxCode</t>
  </si>
  <si>
    <t>Tax code used in order to determine the amount of tax applied.</t>
  </si>
  <si>
    <t>ServiceStartGasDay</t>
  </si>
  <si>
    <t>Version</t>
  </si>
  <si>
    <t>XML version.</t>
  </si>
  <si>
    <t>ServiceEndGasDay</t>
  </si>
  <si>
    <t>HP</t>
  </si>
  <si>
    <t>ConnectionPointCode</t>
  </si>
  <si>
    <t>The Connection Point Code related to the invoiced product.</t>
  </si>
  <si>
    <t>ConnectionPointName</t>
  </si>
  <si>
    <t>The Connection Point Name related to the invoiced product.</t>
  </si>
  <si>
    <t>ConnectionPoint2Code</t>
  </si>
  <si>
    <t>The Connection Point Code related to the invoiced product (only for products with 2 Connection points).</t>
  </si>
  <si>
    <t>ConnectionPoint2Name</t>
  </si>
  <si>
    <t>The Connection Point Name related to the invoiced product (only for products with 2 Connection points).</t>
  </si>
  <si>
    <t>ContractReference</t>
  </si>
  <si>
    <t>The contract Reference used for reservations.</t>
  </si>
  <si>
    <t>ServiceReference</t>
  </si>
  <si>
    <t>The Service Reference used for reservations.</t>
  </si>
  <si>
    <t>Zone</t>
  </si>
  <si>
    <t>H or L (related on gas type).</t>
  </si>
  <si>
    <t>CapacityType</t>
  </si>
  <si>
    <t>The type of the invoiced capacity.</t>
  </si>
  <si>
    <t>Direction</t>
  </si>
  <si>
    <t>The direction of the invoiced capacity (Entry or Exit).</t>
  </si>
  <si>
    <t>ServiceRateType</t>
  </si>
  <si>
    <t>The rate type of the capacity booked (e.g. LongTerm, Fix/Flex etc).</t>
  </si>
  <si>
    <t>BilledQuantityId</t>
  </si>
  <si>
    <t>The bill line ID used in Invoice Detail xml. To be used for queries..</t>
  </si>
  <si>
    <t>BilledQuantitySequence</t>
  </si>
  <si>
    <t>The bill line Sequence used in Invoice Detail xml. To be used for queries..</t>
  </si>
  <si>
    <t>v2018 - SB - Alloc. Settl. - Sales (H)</t>
  </si>
  <si>
    <t>v2018 - SB - Alloc. Settl. - Sales (L)</t>
  </si>
  <si>
    <t>v2018 - SB - Alloc. Settl. - Transm.Imb.Excess (H)</t>
  </si>
  <si>
    <t>v2018 - SB - Alloc. Settl. - Transm.Imb.Excess (L)</t>
  </si>
  <si>
    <t>v2018 - Comm. Svc in Real-time</t>
  </si>
  <si>
    <t>v2018 - Add Cap - Entry at LHT</t>
  </si>
  <si>
    <t>v2018 - Alloc. Settl. - Purchases (H)</t>
  </si>
  <si>
    <t>v2018 - Alloc. Settl. - Purchases (L)</t>
  </si>
  <si>
    <t>v2018 - Alloc. Settl. - Transm. Imb. Shortfall (H)</t>
  </si>
  <si>
    <t>v2018 - Alloc. Settl. - Transm. Imb. Shortfall (L)</t>
  </si>
  <si>
    <t>v2018 - QC - Peak Load VAR</t>
  </si>
  <si>
    <t>v2018 - ZTP Trading - Variable Fee</t>
  </si>
  <si>
    <t>UnitPrice</t>
  </si>
  <si>
    <t>IBAN2</t>
  </si>
  <si>
    <t>BIC2</t>
  </si>
  <si>
    <t>Bank2</t>
  </si>
  <si>
    <t>Base Unit price duration. This value is expressed in accordance with the scaling method used in formulas.</t>
  </si>
  <si>
    <t>Billed Period duration. This value is expressed in accordance with the scaling method used in formulas.</t>
  </si>
  <si>
    <t>UNITp</t>
  </si>
  <si>
    <t>BILLp</t>
  </si>
  <si>
    <t>ScalingMethod</t>
  </si>
  <si>
    <t>ServiceStartGasHour</t>
  </si>
  <si>
    <t>ServiceEndGasHour</t>
  </si>
  <si>
    <t>The first hour the contract related to the invoiced product starts.</t>
  </si>
  <si>
    <t>The last hour the contract related to the invoiced product starts.</t>
  </si>
  <si>
    <t>NYM</t>
  </si>
  <si>
    <t>v2016 - CapEx N-Pk - Exit at DP - DL - Cap. (H)</t>
  </si>
  <si>
    <t>v2016 - CapEx N-Pk - Exit at DP - DL - Cap. (L)</t>
  </si>
  <si>
    <t>v2016 - CapEx N-Pk - Exit at DP - DL - Dist. (H)</t>
  </si>
  <si>
    <t>v2016 - CapEx N-Pk - Exit at DP - DL - Dist. (L)</t>
  </si>
  <si>
    <t>v2016 - CapEx N-Pk - HP Exit at DP (H)</t>
  </si>
  <si>
    <t>v2016 - CapEx N-Pk - HP Exit at DP (L)</t>
  </si>
  <si>
    <t>v2016 - CapEx Pk - Exit at DP - DL - Cap. (H)</t>
  </si>
  <si>
    <t>v2016 - CapEx Pk - Exit at DP - DL - Cap. (L)</t>
  </si>
  <si>
    <t>v2016 - CapEx Pk - Exit at DP - DL - Dist. (H)</t>
  </si>
  <si>
    <t>v2016 - CapEx Pk - Exit at DP - DL - Dist. (L)</t>
  </si>
  <si>
    <t>v2016 - CapEx Pk - HP Exit at DP (H)</t>
  </si>
  <si>
    <t>v2016 - CapEx Pk - HP Exit at DP (L)</t>
  </si>
  <si>
    <t>v2016 - Entry at IP - Backhaul - Virt.</t>
  </si>
  <si>
    <t>v2016 - Entry at IP - Firm - Virt.</t>
  </si>
  <si>
    <t>v2016 - Entry at IP - Interrupt. - Virt.</t>
  </si>
  <si>
    <t>v2016 - Exit at DP - Direct Line - Cap. (H)</t>
  </si>
  <si>
    <t>v2016 - Exit at DP - Direct Line - Cap. (L)</t>
  </si>
  <si>
    <t>v2016 - Exit at DP - Direct Line - Dist. (H)</t>
  </si>
  <si>
    <t>v2016 - Exit at DP - Direct Line - Dist. (L)</t>
  </si>
  <si>
    <t>v2016 - Exit at IP - Firm - Virt.</t>
  </si>
  <si>
    <t>v2016 - Exit at IP - Interrupt. - Virt.</t>
  </si>
  <si>
    <t>v2016 - HP Exit at DP - Firm (H)</t>
  </si>
  <si>
    <t>v2016 - HP Exit at DP - Firm (L)</t>
  </si>
  <si>
    <t>v2016 - HP Exit at DP - Interrupt. (H)</t>
  </si>
  <si>
    <t>v2016 - HP Exit at DP - Interrupt. (L)</t>
  </si>
  <si>
    <t>v2016 - OCUC - Virt. - IZT</t>
  </si>
  <si>
    <t>v2016 - OCUC - Virt. - Zeebr.</t>
  </si>
  <si>
    <t>v2018 - EIC - Entry at IP</t>
  </si>
  <si>
    <t>v2018 - EIC - Exit at DP - Distribution</t>
  </si>
  <si>
    <t>v2018 - EIC - Exit at DP - EU</t>
  </si>
  <si>
    <t>v2018 - EIC - Exit at IP</t>
  </si>
  <si>
    <t>v2018 - Odorisation - Exit at DP (H)</t>
  </si>
  <si>
    <t>v2018 - Odorisation - Exit at DP (L)</t>
  </si>
  <si>
    <t>v2020 - EIC - Entry at DP - EU</t>
  </si>
  <si>
    <t>v2020 - EIC - Entry at DP - Distribution</t>
  </si>
  <si>
    <t>v2020 - CapEx N-Pk - RPS (H)</t>
  </si>
  <si>
    <t>v2020 - CapEx N-Pk - RPS (L)</t>
  </si>
  <si>
    <t>v2020 - CapEx Pk - RPS (H)</t>
  </si>
  <si>
    <t>v2020 - CapEx Pk - RPS (L)</t>
  </si>
  <si>
    <t>v2020 - RPS - Firm (H)</t>
  </si>
  <si>
    <t>v2020 - RPS - Firm (L)</t>
  </si>
  <si>
    <t>v2020 - RPS - Interrupt. (H)</t>
  </si>
  <si>
    <t>v2020 - RPS - Interrupt. (L)</t>
  </si>
  <si>
    <t>v2020 - Entry at DP - Firm (H)</t>
  </si>
  <si>
    <t>v2020 - Entry at DP - Firm (L)</t>
  </si>
  <si>
    <t>Seasonal (Quarterly)</t>
  </si>
  <si>
    <t>Seasonal (Within-Day)</t>
  </si>
  <si>
    <t>Exit at Domestic Point - Direct line - Capacity Exceeding Non-Peak</t>
  </si>
  <si>
    <t>Exit HP at Domestic Point - Capacity Exceeding Non-Peak</t>
  </si>
  <si>
    <t>Exit at Domestic Point - Direct line - Capacity Exceeding Peak</t>
  </si>
  <si>
    <t>Exit HP at Domestic Point - Capacity Exceeding Peak</t>
  </si>
  <si>
    <t>Hilvarenbeek L</t>
  </si>
  <si>
    <t>Exit at Domestic Point - Direct Line</t>
  </si>
  <si>
    <t>Exit HP at Domestic Point - Firm</t>
  </si>
  <si>
    <t>Exit HP at Domestic Point - Interruptible</t>
  </si>
  <si>
    <t>Exit at Domestic Point</t>
  </si>
  <si>
    <t>Exit at Domestic Point - Odorisation</t>
  </si>
  <si>
    <t>Entry at Domestic Point</t>
  </si>
  <si>
    <t>RPS at Domestic Point - Capacity Exceeding Non-Peak</t>
  </si>
  <si>
    <t>RPS at Domestic Point - Capacity Exceeding Peak</t>
  </si>
  <si>
    <t>RPS at Domestic Point - Firm</t>
  </si>
  <si>
    <t>RPS at Domestic Point - Interruptible</t>
  </si>
  <si>
    <t>Entry at Domestic Point - Firm</t>
  </si>
  <si>
    <t>SCmq</t>
  </si>
  <si>
    <t xml:space="preserve">SCmm </t>
  </si>
  <si>
    <t>Seasonal Coefficient - monthly value used for non-standard quarter products; factor defining the seasonal capacity tariff versus the yearly capacity tariff, as defined in the Regulated Tariffs.</t>
  </si>
  <si>
    <t>Seasonal Coefficient - monthly value used for standard quarter products;  factor defining the seasonal capacity tariff versus the yearly capacity tariff, as defined in the Regulated Tariffs.</t>
  </si>
  <si>
    <t>SCmm</t>
  </si>
  <si>
    <t>Yearly (Within-Day)</t>
  </si>
  <si>
    <t>BilledQuantityType</t>
  </si>
  <si>
    <t>BillingType</t>
  </si>
  <si>
    <t>CustomerSegment</t>
  </si>
  <si>
    <t>QTYUnit</t>
  </si>
  <si>
    <t>UnitPriceUnit</t>
  </si>
  <si>
    <t>UPUnit</t>
  </si>
  <si>
    <t>Explanation of Scaling Method used in formulas. This field shows units of time of Billed period duration &amp; of Base unit period duration.</t>
  </si>
  <si>
    <t>Quantity</t>
  </si>
  <si>
    <t>QuantityUnit</t>
  </si>
  <si>
    <t>Customer / Supplier details (only for issuer).</t>
  </si>
  <si>
    <t>Customer details (used for Odorisation).</t>
  </si>
  <si>
    <t>Supplier details (used for Odorisation).</t>
  </si>
  <si>
    <t>Type of billing for the invoice line (Billing or BackBilling)</t>
  </si>
  <si>
    <t>The quantity of the invoice line</t>
  </si>
  <si>
    <t>The unit of the quantity of the invoice line</t>
  </si>
  <si>
    <t>The unit of the base Unit Price or Gas Price</t>
  </si>
  <si>
    <t>Indicates the origin of the billed quantity (Reverse, Billling or Update)</t>
  </si>
  <si>
    <t>The customer segment type for capacities on ARS.</t>
  </si>
  <si>
    <t>The unit of the quantity of the billed quantity.</t>
  </si>
  <si>
    <t>The unit of the UP used in the price calculation for the billed quantity</t>
  </si>
  <si>
    <t>Non-Yearly Multiplier – factor applied for non-yearly capacity, as defined in the Regulated Tariffs.</t>
  </si>
  <si>
    <t>Quantity. For capacities, this refers to the MTSR quantity</t>
  </si>
  <si>
    <t>The formula element as per the published Price Formula Key used in the nominator of the scaling method.</t>
  </si>
  <si>
    <t>The formula element as per the published Price Formula Key  used in the denominator of the scaling method.</t>
  </si>
  <si>
    <t>v2020 - Entry at DP - Backhaul (H)</t>
  </si>
  <si>
    <t>v2020 - Entry at DP - Backhaul (L)</t>
  </si>
  <si>
    <t>Entry at Domestic Point - Backhaul</t>
  </si>
  <si>
    <t>VIP BENE</t>
  </si>
  <si>
    <t>IZT - VIP BENE</t>
  </si>
  <si>
    <t>VIP BENE - IZT</t>
  </si>
  <si>
    <t>VIP BENE - Zeebrugge</t>
  </si>
  <si>
    <t>Zeebrugge - VIP BENE</t>
  </si>
  <si>
    <t>VIP BENE - Eynatten 1</t>
  </si>
  <si>
    <t>VIP BENE - Eynatten 2</t>
  </si>
  <si>
    <t>v2020 - Entry at IP - Firm - VIP BENE</t>
  </si>
  <si>
    <t>v2020 - Entry at IP - Interrupt. - VIP BENE</t>
  </si>
  <si>
    <t>v2020 - Exit at IP - Firm - VIP BENE</t>
  </si>
  <si>
    <t>v2020 - Exit at IP - Interrupt. - VIP BENE</t>
  </si>
  <si>
    <t>v2020 - OCUC - Eynat.1 - VIP BENE</t>
  </si>
  <si>
    <t>v2020 - OCUC - Eynat.2 - VIP BENE</t>
  </si>
  <si>
    <t>v2020 - OCUC - IZT - VIP BENE</t>
  </si>
  <si>
    <t>v2020 - OCUC - VIP BENE - Eynat.1</t>
  </si>
  <si>
    <t>v2020 - OCUC - VIP BENE - Eynat.2</t>
  </si>
  <si>
    <t>v2020 - OCUC - VIP BENE - IZT</t>
  </si>
  <si>
    <t>v2020 - OCUC - VIP BENE - Zeebr.</t>
  </si>
  <si>
    <t>v2020 - OCUC - Zeebr. - VIP BENE</t>
  </si>
  <si>
    <t>Eynatten 1 - VIP BENE</t>
  </si>
  <si>
    <t>Eynatten 2 - VIP BENE</t>
  </si>
  <si>
    <t>The first day the invoiced product starts.</t>
  </si>
  <si>
    <t>The last day the invoiced product starts.</t>
  </si>
  <si>
    <t>min(1,5*OFm,IPorXP,g/12;1) where OFm,IPorXP,g (Occurrence Factor) is a monthly value per Grid User and per Interconnection Point or Domestic Point; one increased by the number of Months of the preceding 12 Months during which capacity exceedings have taken place for Grid User for the concerned Interconnection Point or Domestic Point</t>
  </si>
  <si>
    <t>The amount due for Peak Exceeding of Entry or Exit Energy for Grid User for a Month on the considered Interconnection Point IP or Domestic Point.</t>
  </si>
  <si>
    <t>The Cumulated amount of previous days due for Non-Peak Exceeding of Entry or Exit Energy for Grid User on the considered Interconnection Point IP or Domestic Point.</t>
  </si>
  <si>
    <t>Commercial Daily Price</t>
  </si>
  <si>
    <t>Sales H-grid (Commercial Decision)</t>
  </si>
  <si>
    <t>v2021 - SB - Commercial Alloc. Settl. - Sales (H)</t>
  </si>
  <si>
    <t>v2021 - SB - Commercial Alloc. Settl. - Sales (L)</t>
  </si>
  <si>
    <t>Sales L-grid (Commercial Decision)</t>
  </si>
  <si>
    <t>v2021 - Commercial Alloc. Settl. - Purchases (H)</t>
  </si>
  <si>
    <t>v2021 - Commercial Alloc. Settl. - Purchases (L)</t>
  </si>
  <si>
    <t>Purchases H-grid (Commercial Decision)</t>
  </si>
  <si>
    <t>Purchases L-grid (Commercial Decision)</t>
  </si>
  <si>
    <t>CustomerSegmentGroup</t>
  </si>
  <si>
    <t>The Public Distribution Customer Segment Group (MIG6) that the ARS product quantity applies to (ex. AMR, MRC, EAV).</t>
  </si>
  <si>
    <t>v2022 - PS on Exit - Firm (H)</t>
  </si>
  <si>
    <t>v2022 - PS on Exit - Firm (L)</t>
  </si>
  <si>
    <t>v2022 - PS on Exit - Interrupt. (H)</t>
  </si>
  <si>
    <t>v2022 - PS on Exit - Interrupt. (L)</t>
  </si>
  <si>
    <t>PS on Exit at Domestic Point - Capacity Exceeding Non-Peak</t>
  </si>
  <si>
    <t>PS on Exit at Domestic Point - Capacity Exceeding Peak</t>
  </si>
  <si>
    <t>PS on Exit at Domestic Point - Firm</t>
  </si>
  <si>
    <t>PS on Exit at Domestic Point - Interruptible</t>
  </si>
  <si>
    <t>PS on Entry at Domestic Point - Backhaul</t>
  </si>
  <si>
    <t>PS on Entry at Domestic Point - Firm</t>
  </si>
  <si>
    <t>v2022 - CapEx Pk - PS on Exit (H)</t>
  </si>
  <si>
    <t>v2022 - CapEx N-Pk - PS on Exit (H)</t>
  </si>
  <si>
    <t>v2022 - CapEx N-Pk - PS on Exit (L)</t>
  </si>
  <si>
    <t>v2022 - CapEx Pk - PS on Exit (L)</t>
  </si>
  <si>
    <t>v2022 - PS on Entry - Backhaul (H)</t>
  </si>
  <si>
    <t>v2022 - PS on Entry - Backhaul (L)</t>
  </si>
  <si>
    <t>v2022 - PS on Entry - Firm (H)</t>
  </si>
  <si>
    <t>v2022 - PS on Entry - Firm (L)</t>
  </si>
  <si>
    <t>v2022 - Entry at IP - Firm - VIP THE-ZTP</t>
  </si>
  <si>
    <t xml:space="preserve">VIP THE-ZTP </t>
  </si>
  <si>
    <t>VIP THE-ZTP</t>
  </si>
  <si>
    <t>VIP THE-ZTP - VIP BENE</t>
  </si>
  <si>
    <t>VIP BENE - VIP THE-ZTP</t>
  </si>
  <si>
    <t>v2022 - Entry at IP - Interrupt. - VIP THE-ZTP</t>
  </si>
  <si>
    <t>v2022 - Exit at IP - Firm - VIP THE-ZTP</t>
  </si>
  <si>
    <t>v2022 - Exit at IP - Interrupt. - VIP THE-ZTP</t>
  </si>
  <si>
    <t>v2022 - OCUC - VIP THE-ZTP - VIP BENE</t>
  </si>
  <si>
    <t>v2022 - OCUC - VIP BENE - VIP THE-ZTP</t>
  </si>
  <si>
    <t>Comment</t>
  </si>
  <si>
    <t>PS</t>
  </si>
  <si>
    <t>Pressure Service - value per Domestic Point; physical characteristic of a Domestic Point; equals 1 if the Domestic Point is equipped with a RPS, and 0 otherwise;</t>
  </si>
  <si>
    <t>*Eyantten 1 or Eynatten 2 will be replaced by VIP THE-ZTP as from 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</si>
</sst>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rgb="FF000000"/>
      <name val="Calibri"/>
      <family val="2"/>
      <scheme val="minor"/>
    </font>
    <font>
      <sz val="10"/>
      <color theme="1"/>
      <name val="Calibri"/>
      <family val="2"/>
    </font>
    <font>
      <sz val="10"/>
      <color rgb="FF000000"/>
      <name val="Times New Roman"/>
      <family val="1"/>
    </font>
    <font>
      <b/>
      <sz val="10"/>
      <color rgb="FF000000"/>
      <name val="Calibri"/>
      <family val="2"/>
    </font>
    <font>
      <sz val="10"/>
      <color rgb="FF000000"/>
      <name val="Calibri"/>
      <family val="2"/>
    </font>
    <font>
      <vertAlign val="subscript"/>
      <sz val="10"/>
      <color rgb="FF000000"/>
      <name val="Calibri"/>
      <family val="2"/>
    </font>
    <font>
      <sz val="36"/>
      <color rgb="FF000000"/>
      <name val="Calibri"/>
      <family val="2"/>
      <scheme val="minor"/>
    </font>
    <font>
      <sz val="10"/>
      <color rgb="FF000000"/>
      <name val="Calibri"/>
      <family val="2"/>
      <scheme val="minor"/>
    </font>
    <font>
      <b/>
      <sz val="10"/>
      <color rgb="FFFF0000"/>
      <name val="Calibri"/>
      <family val="2"/>
    </font>
    <font>
      <b/>
      <sz val="10"/>
      <color rgb="FFFF0000"/>
      <name val="Calibri"/>
      <family val="2"/>
      <scheme val="minor"/>
    </font>
    <font>
      <b/>
      <sz val="10"/>
      <color rgb="FF000000"/>
      <name val="Calibri"/>
      <family val="2"/>
      <scheme val="minor"/>
    </font>
    <font>
      <sz val="10"/>
      <name val="Calibri"/>
      <family val="2"/>
      <scheme val="minor"/>
    </font>
    <font>
      <sz val="10"/>
      <name val="Calibri"/>
      <family val="2"/>
    </font>
    <font>
      <b/>
      <sz val="10"/>
      <name val="Calibri"/>
      <family val="2"/>
    </font>
    <font>
      <b/>
      <sz val="10"/>
      <name val="Calibri"/>
      <family val="2"/>
      <scheme val="minor"/>
    </font>
  </fonts>
  <fills count="7">
    <fill>
      <patternFill patternType="none"/>
    </fill>
    <fill>
      <patternFill patternType="gray125"/>
    </fill>
    <fill>
      <patternFill patternType="solid">
        <fgColor rgb="FFD3D3D3"/>
        <bgColor rgb="FFD3D3D3"/>
      </patternFill>
    </fill>
    <fill>
      <patternFill patternType="solid">
        <fgColor rgb="FFFFFF00"/>
        <bgColor indexed="64"/>
      </patternFill>
    </fill>
    <fill>
      <patternFill patternType="solid">
        <fgColor rgb="FFD9D9D9"/>
        <bgColor indexed="64"/>
      </patternFill>
    </fill>
    <fill>
      <patternFill patternType="solid">
        <fgColor theme="5"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58">
    <xf numFmtId="0" fontId="0" fillId="0" borderId="0" xfId="0" applyFont="1" applyFill="1" applyBorder="1"/>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2" fillId="0" borderId="0" xfId="0" applyFont="1" applyFill="1" applyBorder="1" applyAlignment="1">
      <alignment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6" fillId="0" borderId="0" xfId="0" applyFont="1" applyFill="1" applyBorder="1"/>
    <xf numFmtId="0" fontId="1" fillId="0" borderId="0" xfId="1"/>
    <xf numFmtId="0" fontId="1" fillId="0" borderId="0" xfId="1" applyFont="1"/>
    <xf numFmtId="0" fontId="7" fillId="0" borderId="0" xfId="0" applyFont="1" applyFill="1" applyBorder="1" applyAlignment="1">
      <alignment vertical="center"/>
    </xf>
    <xf numFmtId="0" fontId="7" fillId="0" borderId="0" xfId="0" applyFont="1" applyFill="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1" fillId="0" borderId="0" xfId="1" applyFill="1" applyBorder="1"/>
    <xf numFmtId="0" fontId="1" fillId="0" borderId="0" xfId="1" applyFill="1"/>
    <xf numFmtId="0" fontId="9" fillId="0" borderId="0" xfId="0" quotePrefix="1" applyFont="1" applyFill="1" applyBorder="1" applyAlignment="1">
      <alignment vertical="center"/>
    </xf>
    <xf numFmtId="0" fontId="9" fillId="0" borderId="0" xfId="0" applyFont="1" applyFill="1" applyBorder="1" applyAlignment="1">
      <alignment vertical="center"/>
    </xf>
    <xf numFmtId="0" fontId="8" fillId="0" borderId="0" xfId="1" quotePrefix="1" applyFont="1" applyFill="1" applyBorder="1"/>
    <xf numFmtId="0" fontId="8" fillId="0" borderId="0" xfId="1" applyFont="1"/>
    <xf numFmtId="0" fontId="8" fillId="0" borderId="0" xfId="1" quotePrefix="1" applyFont="1" applyFill="1" applyBorder="1" applyAlignment="1">
      <alignment vertical="center"/>
    </xf>
    <xf numFmtId="0" fontId="8" fillId="0" borderId="0" xfId="1" applyFont="1" applyFill="1" applyBorder="1"/>
    <xf numFmtId="0" fontId="10" fillId="0" borderId="0" xfId="0" applyNumberFormat="1" applyFont="1" applyFill="1" applyBorder="1" applyAlignment="1">
      <alignment vertical="top" wrapText="1" readingOrder="1"/>
    </xf>
    <xf numFmtId="0" fontId="11" fillId="0" borderId="0" xfId="0" applyFont="1" applyFill="1" applyBorder="1"/>
    <xf numFmtId="0" fontId="10" fillId="2" borderId="1" xfId="0" applyNumberFormat="1" applyFont="1" applyFill="1" applyBorder="1" applyAlignment="1">
      <alignment horizontal="center" wrapText="1" readingOrder="1"/>
    </xf>
    <xf numFmtId="0" fontId="11" fillId="0" borderId="1" xfId="0" applyFont="1" applyFill="1" applyBorder="1"/>
    <xf numFmtId="14" fontId="7" fillId="0" borderId="1" xfId="0" applyNumberFormat="1" applyFont="1" applyFill="1" applyBorder="1" applyAlignment="1">
      <alignment vertical="top" wrapText="1" readingOrder="1"/>
    </xf>
    <xf numFmtId="4" fontId="11" fillId="0" borderId="1" xfId="0" applyNumberFormat="1" applyFont="1" applyFill="1" applyBorder="1"/>
    <xf numFmtId="0" fontId="7" fillId="0" borderId="1" xfId="0" applyNumberFormat="1" applyFont="1" applyFill="1" applyBorder="1" applyAlignment="1">
      <alignment vertical="top" wrapText="1" readingOrder="1"/>
    </xf>
    <xf numFmtId="4" fontId="11" fillId="0" borderId="0" xfId="0" applyNumberFormat="1" applyFont="1" applyFill="1" applyBorder="1"/>
    <xf numFmtId="164" fontId="10" fillId="0" borderId="0" xfId="0" applyNumberFormat="1" applyFont="1" applyFill="1" applyBorder="1" applyAlignment="1">
      <alignment vertical="top" wrapText="1" readingOrder="1"/>
    </xf>
    <xf numFmtId="0" fontId="10" fillId="0" borderId="1" xfId="0" applyNumberFormat="1" applyFont="1" applyFill="1" applyBorder="1" applyAlignment="1">
      <alignment horizontal="center" wrapText="1" readingOrder="1"/>
    </xf>
    <xf numFmtId="164" fontId="10" fillId="0" borderId="1" xfId="0" applyNumberFormat="1" applyFont="1" applyFill="1" applyBorder="1" applyAlignment="1">
      <alignment horizontal="center" wrapText="1" readingOrder="1"/>
    </xf>
    <xf numFmtId="0" fontId="7" fillId="0" borderId="0" xfId="0" applyNumberFormat="1" applyFont="1" applyFill="1" applyBorder="1" applyAlignment="1">
      <alignment vertical="top" wrapText="1" readingOrder="1"/>
    </xf>
    <xf numFmtId="164" fontId="7" fillId="0" borderId="0" xfId="0" applyNumberFormat="1" applyFont="1" applyFill="1" applyBorder="1" applyAlignment="1">
      <alignment vertical="top" wrapText="1" readingOrder="1"/>
    </xf>
    <xf numFmtId="164" fontId="11" fillId="0" borderId="0" xfId="0" applyNumberFormat="1" applyFont="1" applyFill="1" applyBorder="1"/>
    <xf numFmtId="16" fontId="1" fillId="0" borderId="0" xfId="1" applyNumberFormat="1" applyFont="1"/>
    <xf numFmtId="0" fontId="13" fillId="5" borderId="1" xfId="1" applyFont="1" applyFill="1" applyBorder="1"/>
    <xf numFmtId="0" fontId="12" fillId="0" borderId="1" xfId="1" applyFont="1" applyBorder="1"/>
    <xf numFmtId="0" fontId="12" fillId="0" borderId="1" xfId="1" applyFont="1" applyFill="1" applyBorder="1"/>
    <xf numFmtId="0" fontId="12" fillId="6" borderId="4" xfId="0" applyFont="1" applyFill="1" applyBorder="1" applyAlignment="1">
      <alignment vertical="center" wrapText="1"/>
    </xf>
    <xf numFmtId="0" fontId="12" fillId="6" borderId="5" xfId="0" applyFont="1" applyFill="1" applyBorder="1" applyAlignment="1">
      <alignment vertical="center" wrapText="1"/>
    </xf>
    <xf numFmtId="14" fontId="7" fillId="3" borderId="1" xfId="0" applyNumberFormat="1" applyFont="1" applyFill="1" applyBorder="1" applyAlignment="1">
      <alignment vertical="top" wrapText="1" readingOrder="1"/>
    </xf>
    <xf numFmtId="164" fontId="7" fillId="0" borderId="0" xfId="0" applyNumberFormat="1" applyFont="1" applyFill="1" applyBorder="1"/>
    <xf numFmtId="0" fontId="11" fillId="0" borderId="0" xfId="0" applyFont="1" applyFill="1" applyBorder="1" applyAlignment="1">
      <alignment wrapText="1"/>
    </xf>
    <xf numFmtId="0" fontId="14" fillId="0" borderId="0" xfId="0" applyFont="1" applyFill="1" applyBorder="1"/>
    <xf numFmtId="0" fontId="7" fillId="3" borderId="0" xfId="0" applyNumberFormat="1" applyFont="1" applyFill="1" applyBorder="1" applyAlignment="1">
      <alignment vertical="top" wrapText="1" readingOrder="1"/>
    </xf>
    <xf numFmtId="164" fontId="7" fillId="3" borderId="0" xfId="0" applyNumberFormat="1" applyFont="1" applyFill="1" applyBorder="1" applyAlignment="1">
      <alignment vertical="top" wrapText="1" readingOrder="1"/>
    </xf>
    <xf numFmtId="0" fontId="10" fillId="2" borderId="1" xfId="0" applyNumberFormat="1" applyFont="1" applyFill="1" applyBorder="1" applyAlignment="1">
      <alignment horizontal="center" wrapText="1" readingOrder="1"/>
    </xf>
    <xf numFmtId="0" fontId="11" fillId="0" borderId="1" xfId="0" applyNumberFormat="1" applyFont="1" applyFill="1" applyBorder="1" applyAlignment="1">
      <alignment horizontal="center" wrapText="1"/>
    </xf>
    <xf numFmtId="0" fontId="10" fillId="0" borderId="1" xfId="0" applyNumberFormat="1" applyFont="1" applyFill="1" applyBorder="1" applyAlignment="1">
      <alignment horizontal="center" wrapText="1" readingOrder="1"/>
    </xf>
    <xf numFmtId="0" fontId="4" fillId="4" borderId="7" xfId="0" applyFont="1" applyFill="1" applyBorder="1" applyAlignment="1">
      <alignment vertical="center" wrapText="1"/>
    </xf>
    <xf numFmtId="0" fontId="4" fillId="4" borderId="4" xfId="0" applyFont="1" applyFill="1" applyBorder="1" applyAlignment="1">
      <alignment vertical="center" wrapText="1"/>
    </xf>
    <xf numFmtId="0" fontId="2" fillId="0" borderId="0" xfId="0" applyFont="1" applyFill="1" applyBorder="1" applyAlignment="1">
      <alignment vertical="center" wrapText="1"/>
    </xf>
    <xf numFmtId="0" fontId="4" fillId="4" borderId="9" xfId="0" applyFont="1" applyFill="1" applyBorder="1" applyAlignment="1">
      <alignment vertical="center" wrapText="1"/>
    </xf>
    <xf numFmtId="0" fontId="4" fillId="4" borderId="3" xfId="0" applyFont="1" applyFill="1" applyBorder="1" applyAlignment="1">
      <alignment vertical="center" wrapText="1"/>
    </xf>
    <xf numFmtId="164" fontId="7" fillId="3" borderId="0" xfId="0" applyNumberFormat="1" applyFont="1" applyFill="1" applyBorder="1"/>
  </cellXfs>
  <cellStyles count="2">
    <cellStyle name="Normal" xfId="0" builtinId="0"/>
    <cellStyle name="Normal 2" xfId="1" xr:uid="{00000000-0005-0000-0000-000001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FFFF"/>
      <rgbColor rgb="00C0C0C0"/>
      <rgbColor rgb="000000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workbookViewId="0">
      <pane ySplit="4" topLeftCell="A5" activePane="bottomLeft" state="frozen"/>
      <selection activeCell="G223" sqref="G223"/>
      <selection pane="bottomLeft" activeCell="F43" sqref="F43"/>
    </sheetView>
  </sheetViews>
  <sheetFormatPr defaultColWidth="76.140625" defaultRowHeight="12.75" x14ac:dyDescent="0.2"/>
  <cols>
    <col min="1" max="1" width="23.7109375" style="24" bestFit="1" customWidth="1"/>
    <col min="2" max="2" width="10.5703125" style="24" bestFit="1" customWidth="1"/>
    <col min="3" max="3" width="10" style="24" bestFit="1" customWidth="1"/>
    <col min="4" max="5" width="12.42578125" style="24" bestFit="1" customWidth="1"/>
    <col min="6" max="6" width="15.5703125" style="30" bestFit="1" customWidth="1"/>
    <col min="7" max="7" width="19.7109375" style="24" bestFit="1" customWidth="1"/>
    <col min="8" max="8" width="8.7109375" style="24" bestFit="1" customWidth="1"/>
    <col min="9" max="16384" width="76.140625" style="24"/>
  </cols>
  <sheetData>
    <row r="1" spans="1:8" x14ac:dyDescent="0.2">
      <c r="A1" s="23" t="s">
        <v>0</v>
      </c>
      <c r="B1" s="23"/>
      <c r="C1" s="23"/>
      <c r="D1" s="23"/>
      <c r="E1" s="23"/>
      <c r="F1" s="23"/>
      <c r="G1" s="23"/>
      <c r="H1" s="23"/>
    </row>
    <row r="3" spans="1:8" x14ac:dyDescent="0.2">
      <c r="A3" s="49" t="s">
        <v>2</v>
      </c>
      <c r="B3" s="50"/>
      <c r="C3" s="49" t="s">
        <v>3</v>
      </c>
      <c r="D3" s="49"/>
      <c r="E3" s="49"/>
      <c r="F3" s="49"/>
      <c r="G3" s="49"/>
      <c r="H3" s="49"/>
    </row>
    <row r="4" spans="1:8" ht="25.5" x14ac:dyDescent="0.2">
      <c r="A4" s="25" t="s">
        <v>4</v>
      </c>
      <c r="B4" s="25" t="s">
        <v>1</v>
      </c>
      <c r="C4" s="25" t="s">
        <v>5</v>
      </c>
      <c r="D4" s="25" t="s">
        <v>13</v>
      </c>
      <c r="E4" s="25" t="s">
        <v>14</v>
      </c>
      <c r="F4" s="25" t="s">
        <v>6</v>
      </c>
      <c r="G4" s="25" t="s">
        <v>7</v>
      </c>
      <c r="H4" s="25" t="s">
        <v>8</v>
      </c>
    </row>
    <row r="5" spans="1:8" x14ac:dyDescent="0.2">
      <c r="A5" s="26" t="s">
        <v>15</v>
      </c>
      <c r="B5" s="26" t="s">
        <v>10</v>
      </c>
      <c r="C5" s="27" t="s">
        <v>17</v>
      </c>
      <c r="D5" s="27">
        <v>42370</v>
      </c>
      <c r="E5" s="27">
        <v>2958465</v>
      </c>
      <c r="F5" s="28" t="s">
        <v>10</v>
      </c>
      <c r="G5" s="29" t="s">
        <v>11</v>
      </c>
      <c r="H5" s="29">
        <v>99003</v>
      </c>
    </row>
    <row r="6" spans="1:8" x14ac:dyDescent="0.2">
      <c r="A6" s="26" t="s">
        <v>16</v>
      </c>
      <c r="B6" s="26" t="s">
        <v>10</v>
      </c>
      <c r="C6" s="27" t="s">
        <v>17</v>
      </c>
      <c r="D6" s="27">
        <v>42370</v>
      </c>
      <c r="E6" s="27">
        <v>2958465</v>
      </c>
      <c r="F6" s="28" t="s">
        <v>10</v>
      </c>
      <c r="G6" s="29" t="s">
        <v>12</v>
      </c>
      <c r="H6" s="29">
        <v>99004</v>
      </c>
    </row>
  </sheetData>
  <mergeCells count="2">
    <mergeCell ref="A3:B3"/>
    <mergeCell ref="C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workbookViewId="0">
      <pane ySplit="4" topLeftCell="A5" activePane="bottomLeft" state="frozen"/>
      <selection activeCell="G223" sqref="G223"/>
      <selection pane="bottomLeft" activeCell="E5" sqref="E5:E13"/>
    </sheetView>
  </sheetViews>
  <sheetFormatPr defaultColWidth="76.140625" defaultRowHeight="12.75" x14ac:dyDescent="0.2"/>
  <cols>
    <col min="1" max="1" width="31.5703125" style="24" bestFit="1" customWidth="1"/>
    <col min="2" max="2" width="7.140625" style="24" bestFit="1" customWidth="1"/>
    <col min="3" max="3" width="20.7109375" style="24" bestFit="1" customWidth="1"/>
    <col min="4" max="5" width="12.42578125" style="24" bestFit="1" customWidth="1"/>
    <col min="6" max="6" width="17.5703125" style="30" bestFit="1" customWidth="1"/>
    <col min="7" max="7" width="27.85546875" style="24" bestFit="1" customWidth="1"/>
    <col min="8" max="8" width="8.7109375" style="24" bestFit="1" customWidth="1"/>
    <col min="9" max="16384" width="76.140625" style="24"/>
  </cols>
  <sheetData>
    <row r="1" spans="1:8" x14ac:dyDescent="0.2">
      <c r="A1" s="23" t="s">
        <v>0</v>
      </c>
      <c r="B1" s="23"/>
      <c r="C1" s="23"/>
      <c r="D1" s="23"/>
      <c r="E1" s="23"/>
      <c r="F1" s="23"/>
      <c r="G1" s="23"/>
      <c r="H1" s="23"/>
    </row>
    <row r="3" spans="1:8" x14ac:dyDescent="0.2">
      <c r="A3" s="49" t="s">
        <v>2</v>
      </c>
      <c r="B3" s="50"/>
      <c r="C3" s="49" t="s">
        <v>3</v>
      </c>
      <c r="D3" s="49"/>
      <c r="E3" s="49"/>
      <c r="F3" s="49"/>
      <c r="G3" s="49"/>
      <c r="H3" s="49"/>
    </row>
    <row r="4" spans="1:8" ht="25.5" x14ac:dyDescent="0.2">
      <c r="A4" s="25" t="s">
        <v>4</v>
      </c>
      <c r="B4" s="25" t="s">
        <v>1</v>
      </c>
      <c r="C4" s="25" t="s">
        <v>5</v>
      </c>
      <c r="D4" s="25" t="s">
        <v>13</v>
      </c>
      <c r="E4" s="25" t="s">
        <v>14</v>
      </c>
      <c r="F4" s="25" t="s">
        <v>6</v>
      </c>
      <c r="G4" s="25" t="s">
        <v>7</v>
      </c>
      <c r="H4" s="25" t="s">
        <v>8</v>
      </c>
    </row>
    <row r="5" spans="1:8" x14ac:dyDescent="0.2">
      <c r="A5" s="26" t="s">
        <v>120</v>
      </c>
      <c r="B5" s="26"/>
      <c r="C5" s="27" t="s">
        <v>122</v>
      </c>
      <c r="D5" s="27">
        <v>42370</v>
      </c>
      <c r="E5" s="43">
        <v>44561</v>
      </c>
      <c r="F5" s="28" t="s">
        <v>119</v>
      </c>
      <c r="G5" s="29" t="s">
        <v>131</v>
      </c>
      <c r="H5" s="29">
        <v>19000</v>
      </c>
    </row>
    <row r="6" spans="1:8" x14ac:dyDescent="0.2">
      <c r="A6" s="26" t="s">
        <v>120</v>
      </c>
      <c r="B6" s="26"/>
      <c r="C6" s="27" t="s">
        <v>123</v>
      </c>
      <c r="D6" s="27">
        <v>42370</v>
      </c>
      <c r="E6" s="43">
        <v>44561</v>
      </c>
      <c r="F6" s="28" t="s">
        <v>119</v>
      </c>
      <c r="G6" s="29" t="s">
        <v>131</v>
      </c>
      <c r="H6" s="29">
        <v>19001</v>
      </c>
    </row>
    <row r="7" spans="1:8" x14ac:dyDescent="0.2">
      <c r="A7" s="26" t="s">
        <v>120</v>
      </c>
      <c r="B7" s="26"/>
      <c r="C7" s="27" t="s">
        <v>124</v>
      </c>
      <c r="D7" s="27">
        <v>42370</v>
      </c>
      <c r="E7" s="43">
        <v>44561</v>
      </c>
      <c r="F7" s="28" t="s">
        <v>119</v>
      </c>
      <c r="G7" s="29" t="s">
        <v>132</v>
      </c>
      <c r="H7" s="29">
        <v>19002</v>
      </c>
    </row>
    <row r="8" spans="1:8" x14ac:dyDescent="0.2">
      <c r="A8" s="26" t="s">
        <v>120</v>
      </c>
      <c r="B8" s="26"/>
      <c r="C8" s="27" t="s">
        <v>125</v>
      </c>
      <c r="D8" s="27">
        <v>42370</v>
      </c>
      <c r="E8" s="43">
        <v>44561</v>
      </c>
      <c r="F8" s="28" t="s">
        <v>119</v>
      </c>
      <c r="G8" s="29" t="s">
        <v>132</v>
      </c>
      <c r="H8" s="29">
        <v>19004</v>
      </c>
    </row>
    <row r="9" spans="1:8" x14ac:dyDescent="0.2">
      <c r="A9" s="26" t="s">
        <v>120</v>
      </c>
      <c r="B9" s="26"/>
      <c r="C9" s="27" t="s">
        <v>126</v>
      </c>
      <c r="D9" s="27">
        <v>42370</v>
      </c>
      <c r="E9" s="43">
        <v>44561</v>
      </c>
      <c r="F9" s="28" t="s">
        <v>119</v>
      </c>
      <c r="G9" s="29" t="s">
        <v>133</v>
      </c>
      <c r="H9" s="29">
        <v>19005</v>
      </c>
    </row>
    <row r="10" spans="1:8" x14ac:dyDescent="0.2">
      <c r="A10" s="26" t="s">
        <v>120</v>
      </c>
      <c r="B10" s="26"/>
      <c r="C10" s="27" t="s">
        <v>127</v>
      </c>
      <c r="D10" s="27">
        <v>42370</v>
      </c>
      <c r="E10" s="43">
        <v>44561</v>
      </c>
      <c r="F10" s="28" t="s">
        <v>119</v>
      </c>
      <c r="G10" s="29" t="s">
        <v>133</v>
      </c>
      <c r="H10" s="29">
        <v>19006</v>
      </c>
    </row>
    <row r="11" spans="1:8" x14ac:dyDescent="0.2">
      <c r="A11" s="26" t="s">
        <v>121</v>
      </c>
      <c r="B11" s="26"/>
      <c r="C11" s="27" t="s">
        <v>128</v>
      </c>
      <c r="D11" s="27">
        <v>41821</v>
      </c>
      <c r="E11" s="43">
        <v>44561</v>
      </c>
      <c r="F11" s="28" t="s">
        <v>119</v>
      </c>
      <c r="G11" s="29" t="s">
        <v>131</v>
      </c>
      <c r="H11" s="29">
        <v>19007</v>
      </c>
    </row>
    <row r="12" spans="1:8" x14ac:dyDescent="0.2">
      <c r="A12" s="26" t="s">
        <v>121</v>
      </c>
      <c r="B12" s="26"/>
      <c r="C12" s="27" t="s">
        <v>129</v>
      </c>
      <c r="D12" s="27">
        <v>41821</v>
      </c>
      <c r="E12" s="43">
        <v>44561</v>
      </c>
      <c r="F12" s="28" t="s">
        <v>119</v>
      </c>
      <c r="G12" s="29" t="s">
        <v>132</v>
      </c>
      <c r="H12" s="29">
        <v>19008</v>
      </c>
    </row>
    <row r="13" spans="1:8" x14ac:dyDescent="0.2">
      <c r="A13" s="26" t="s">
        <v>121</v>
      </c>
      <c r="B13" s="26"/>
      <c r="C13" s="27" t="s">
        <v>130</v>
      </c>
      <c r="D13" s="27">
        <v>41821</v>
      </c>
      <c r="E13" s="43">
        <v>44561</v>
      </c>
      <c r="F13" s="28" t="s">
        <v>119</v>
      </c>
      <c r="G13" s="29" t="s">
        <v>133</v>
      </c>
      <c r="H13" s="29">
        <v>19009</v>
      </c>
    </row>
  </sheetData>
  <mergeCells count="2">
    <mergeCell ref="A3:B3"/>
    <mergeCell ref="C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D99B-46FF-4E8B-9822-34BFB05383AC}">
  <dimension ref="A1:H334"/>
  <sheetViews>
    <sheetView tabSelected="1" zoomScaleNormal="100" workbookViewId="0">
      <pane ySplit="4" topLeftCell="A5" activePane="bottomLeft" state="frozen"/>
      <selection pane="bottomLeft" activeCell="C2" sqref="C2"/>
    </sheetView>
  </sheetViews>
  <sheetFormatPr defaultColWidth="8.140625" defaultRowHeight="12.75" x14ac:dyDescent="0.2"/>
  <cols>
    <col min="1" max="1" width="39.28515625" style="24" bestFit="1" customWidth="1"/>
    <col min="2" max="2" width="19.7109375" style="24" bestFit="1" customWidth="1"/>
    <col min="3" max="3" width="21.140625" style="36" bestFit="1" customWidth="1"/>
    <col min="4" max="4" width="19" style="36" bestFit="1" customWidth="1"/>
    <col min="5" max="5" width="53.42578125" style="30" bestFit="1" customWidth="1"/>
    <col min="6" max="6" width="45.140625" style="24" bestFit="1" customWidth="1"/>
    <col min="7" max="7" width="17.5703125" style="24" bestFit="1" customWidth="1"/>
    <col min="8" max="8" width="75.42578125" style="24" bestFit="1" customWidth="1"/>
    <col min="9" max="16384" width="8.140625" style="24"/>
  </cols>
  <sheetData>
    <row r="1" spans="1:8" x14ac:dyDescent="0.2">
      <c r="A1" s="23" t="s">
        <v>0</v>
      </c>
      <c r="B1" s="23"/>
      <c r="C1" s="31"/>
      <c r="D1" s="31"/>
      <c r="E1" s="23"/>
      <c r="F1" s="23"/>
      <c r="G1" s="23"/>
    </row>
    <row r="3" spans="1:8" x14ac:dyDescent="0.2">
      <c r="A3" s="32" t="s">
        <v>2</v>
      </c>
      <c r="B3" s="51" t="s">
        <v>3</v>
      </c>
      <c r="C3" s="51"/>
      <c r="D3" s="51"/>
      <c r="E3" s="51"/>
      <c r="F3" s="51"/>
      <c r="G3" s="51"/>
    </row>
    <row r="4" spans="1:8" x14ac:dyDescent="0.2">
      <c r="A4" s="32" t="s">
        <v>4</v>
      </c>
      <c r="B4" s="32" t="s">
        <v>5</v>
      </c>
      <c r="C4" s="33" t="s">
        <v>13</v>
      </c>
      <c r="D4" s="33" t="s">
        <v>14</v>
      </c>
      <c r="E4" s="32" t="s">
        <v>6</v>
      </c>
      <c r="F4" s="32" t="s">
        <v>7</v>
      </c>
      <c r="G4" s="32" t="s">
        <v>8</v>
      </c>
      <c r="H4" s="46" t="s">
        <v>491</v>
      </c>
    </row>
    <row r="5" spans="1:8" x14ac:dyDescent="0.2">
      <c r="A5" s="34" t="s">
        <v>330</v>
      </c>
      <c r="B5" s="34" t="s">
        <v>24</v>
      </c>
      <c r="C5" s="35">
        <v>42736</v>
      </c>
      <c r="D5" s="35">
        <v>2958465</v>
      </c>
      <c r="E5" s="34" t="s">
        <v>377</v>
      </c>
      <c r="F5" s="34" t="s">
        <v>108</v>
      </c>
      <c r="G5" s="34">
        <v>17028</v>
      </c>
    </row>
    <row r="6" spans="1:8" x14ac:dyDescent="0.2">
      <c r="A6" s="34" t="s">
        <v>331</v>
      </c>
      <c r="B6" s="34" t="s">
        <v>24</v>
      </c>
      <c r="C6" s="35">
        <v>42736</v>
      </c>
      <c r="D6" s="35">
        <v>2958465</v>
      </c>
      <c r="E6" s="34" t="s">
        <v>377</v>
      </c>
      <c r="F6" s="34" t="s">
        <v>109</v>
      </c>
      <c r="G6" s="34">
        <v>17029</v>
      </c>
    </row>
    <row r="7" spans="1:8" x14ac:dyDescent="0.2">
      <c r="A7" s="34" t="s">
        <v>332</v>
      </c>
      <c r="B7" s="34" t="s">
        <v>24</v>
      </c>
      <c r="C7" s="35">
        <v>42736</v>
      </c>
      <c r="D7" s="35">
        <v>2958465</v>
      </c>
      <c r="E7" s="34" t="s">
        <v>377</v>
      </c>
      <c r="F7" s="34" t="s">
        <v>110</v>
      </c>
      <c r="G7" s="34">
        <v>17032</v>
      </c>
    </row>
    <row r="8" spans="1:8" x14ac:dyDescent="0.2">
      <c r="A8" s="34" t="s">
        <v>333</v>
      </c>
      <c r="B8" s="34" t="s">
        <v>24</v>
      </c>
      <c r="C8" s="35">
        <v>42736</v>
      </c>
      <c r="D8" s="35">
        <v>2958465</v>
      </c>
      <c r="E8" s="34" t="s">
        <v>377</v>
      </c>
      <c r="F8" s="34" t="s">
        <v>111</v>
      </c>
      <c r="G8" s="34">
        <v>17033</v>
      </c>
    </row>
    <row r="9" spans="1:8" x14ac:dyDescent="0.2">
      <c r="A9" s="34" t="s">
        <v>334</v>
      </c>
      <c r="B9" s="34" t="s">
        <v>24</v>
      </c>
      <c r="C9" s="35">
        <v>43101</v>
      </c>
      <c r="D9" s="35">
        <v>2958465</v>
      </c>
      <c r="E9" s="34" t="s">
        <v>378</v>
      </c>
      <c r="F9" s="34" t="s">
        <v>11</v>
      </c>
      <c r="G9" s="34">
        <v>17022</v>
      </c>
    </row>
    <row r="10" spans="1:8" x14ac:dyDescent="0.2">
      <c r="A10" s="34" t="s">
        <v>335</v>
      </c>
      <c r="B10" s="34" t="s">
        <v>24</v>
      </c>
      <c r="C10" s="35">
        <v>43101</v>
      </c>
      <c r="D10" s="35">
        <v>2958465</v>
      </c>
      <c r="E10" s="34" t="s">
        <v>378</v>
      </c>
      <c r="F10" s="34" t="s">
        <v>12</v>
      </c>
      <c r="G10" s="34">
        <v>17023</v>
      </c>
    </row>
    <row r="11" spans="1:8" x14ac:dyDescent="0.2">
      <c r="A11" s="34" t="s">
        <v>336</v>
      </c>
      <c r="B11" s="34" t="s">
        <v>24</v>
      </c>
      <c r="C11" s="35">
        <v>42736</v>
      </c>
      <c r="D11" s="35">
        <v>2958465</v>
      </c>
      <c r="E11" s="34" t="s">
        <v>379</v>
      </c>
      <c r="F11" s="34" t="s">
        <v>108</v>
      </c>
      <c r="G11" s="34">
        <v>17030</v>
      </c>
    </row>
    <row r="12" spans="1:8" x14ac:dyDescent="0.2">
      <c r="A12" s="34" t="s">
        <v>337</v>
      </c>
      <c r="B12" s="34" t="s">
        <v>24</v>
      </c>
      <c r="C12" s="35">
        <v>42736</v>
      </c>
      <c r="D12" s="35">
        <v>2958465</v>
      </c>
      <c r="E12" s="34" t="s">
        <v>379</v>
      </c>
      <c r="F12" s="34" t="s">
        <v>109</v>
      </c>
      <c r="G12" s="34">
        <v>17031</v>
      </c>
    </row>
    <row r="13" spans="1:8" x14ac:dyDescent="0.2">
      <c r="A13" s="34" t="s">
        <v>338</v>
      </c>
      <c r="B13" s="34" t="s">
        <v>24</v>
      </c>
      <c r="C13" s="35">
        <v>42736</v>
      </c>
      <c r="D13" s="35">
        <v>2958465</v>
      </c>
      <c r="E13" s="34" t="s">
        <v>379</v>
      </c>
      <c r="F13" s="34" t="s">
        <v>110</v>
      </c>
      <c r="G13" s="34">
        <v>17034</v>
      </c>
    </row>
    <row r="14" spans="1:8" x14ac:dyDescent="0.2">
      <c r="A14" s="34" t="s">
        <v>339</v>
      </c>
      <c r="B14" s="34" t="s">
        <v>24</v>
      </c>
      <c r="C14" s="35">
        <v>42736</v>
      </c>
      <c r="D14" s="35">
        <v>2958465</v>
      </c>
      <c r="E14" s="34" t="s">
        <v>379</v>
      </c>
      <c r="F14" s="34" t="s">
        <v>111</v>
      </c>
      <c r="G14" s="34">
        <v>17035</v>
      </c>
    </row>
    <row r="15" spans="1:8" x14ac:dyDescent="0.2">
      <c r="A15" s="34" t="s">
        <v>340</v>
      </c>
      <c r="B15" s="34" t="s">
        <v>24</v>
      </c>
      <c r="C15" s="35">
        <v>43101</v>
      </c>
      <c r="D15" s="35">
        <v>2958465</v>
      </c>
      <c r="E15" s="34" t="s">
        <v>380</v>
      </c>
      <c r="F15" s="34" t="s">
        <v>11</v>
      </c>
      <c r="G15" s="34">
        <v>17016</v>
      </c>
    </row>
    <row r="16" spans="1:8" x14ac:dyDescent="0.2">
      <c r="A16" s="34" t="s">
        <v>341</v>
      </c>
      <c r="B16" s="34" t="s">
        <v>24</v>
      </c>
      <c r="C16" s="35">
        <v>43101</v>
      </c>
      <c r="D16" s="35">
        <v>2958465</v>
      </c>
      <c r="E16" s="34" t="s">
        <v>380</v>
      </c>
      <c r="F16" s="34" t="s">
        <v>12</v>
      </c>
      <c r="G16" s="34">
        <v>17017</v>
      </c>
    </row>
    <row r="17" spans="1:8" x14ac:dyDescent="0.2">
      <c r="A17" s="34" t="s">
        <v>54</v>
      </c>
      <c r="B17" s="34" t="s">
        <v>21</v>
      </c>
      <c r="C17" s="35">
        <v>43101</v>
      </c>
      <c r="D17" s="35">
        <v>2958465</v>
      </c>
      <c r="E17" s="34" t="s">
        <v>99</v>
      </c>
      <c r="F17" s="34" t="s">
        <v>36</v>
      </c>
      <c r="G17" s="34">
        <v>18033</v>
      </c>
    </row>
    <row r="18" spans="1:8" x14ac:dyDescent="0.2">
      <c r="A18" s="34" t="s">
        <v>54</v>
      </c>
      <c r="B18" s="34" t="s">
        <v>375</v>
      </c>
      <c r="C18" s="35">
        <v>43831</v>
      </c>
      <c r="D18" s="35">
        <v>2958465</v>
      </c>
      <c r="E18" s="34" t="s">
        <v>99</v>
      </c>
      <c r="F18" s="34" t="s">
        <v>36</v>
      </c>
      <c r="G18" s="34">
        <v>18242</v>
      </c>
    </row>
    <row r="19" spans="1:8" x14ac:dyDescent="0.2">
      <c r="A19" s="34" t="s">
        <v>54</v>
      </c>
      <c r="B19" s="34" t="s">
        <v>376</v>
      </c>
      <c r="C19" s="35">
        <v>43831</v>
      </c>
      <c r="D19" s="35">
        <v>2958465</v>
      </c>
      <c r="E19" s="34" t="s">
        <v>99</v>
      </c>
      <c r="F19" s="34" t="s">
        <v>36</v>
      </c>
      <c r="G19" s="34">
        <v>18243</v>
      </c>
    </row>
    <row r="20" spans="1:8" x14ac:dyDescent="0.2">
      <c r="A20" s="34" t="s">
        <v>54</v>
      </c>
      <c r="B20" s="34" t="s">
        <v>19</v>
      </c>
      <c r="C20" s="35">
        <v>43101</v>
      </c>
      <c r="D20" s="35">
        <v>2958465</v>
      </c>
      <c r="E20" s="34" t="s">
        <v>99</v>
      </c>
      <c r="F20" s="34" t="s">
        <v>36</v>
      </c>
      <c r="G20" s="34">
        <v>18032</v>
      </c>
    </row>
    <row r="21" spans="1:8" x14ac:dyDescent="0.2">
      <c r="A21" s="34" t="s">
        <v>342</v>
      </c>
      <c r="B21" s="34" t="s">
        <v>21</v>
      </c>
      <c r="C21" s="35">
        <v>43101</v>
      </c>
      <c r="D21" s="35">
        <v>2958465</v>
      </c>
      <c r="E21" s="34" t="s">
        <v>99</v>
      </c>
      <c r="F21" s="34" t="s">
        <v>136</v>
      </c>
      <c r="G21" s="34">
        <v>18196</v>
      </c>
    </row>
    <row r="22" spans="1:8" x14ac:dyDescent="0.2">
      <c r="A22" s="34" t="s">
        <v>342</v>
      </c>
      <c r="B22" s="34" t="s">
        <v>375</v>
      </c>
      <c r="C22" s="35">
        <v>43831</v>
      </c>
      <c r="D22" s="35">
        <v>2958465</v>
      </c>
      <c r="E22" s="34" t="s">
        <v>99</v>
      </c>
      <c r="F22" s="34" t="s">
        <v>136</v>
      </c>
      <c r="G22" s="34">
        <v>18244</v>
      </c>
    </row>
    <row r="23" spans="1:8" x14ac:dyDescent="0.2">
      <c r="A23" s="34" t="s">
        <v>342</v>
      </c>
      <c r="B23" s="34" t="s">
        <v>376</v>
      </c>
      <c r="C23" s="35">
        <v>43831</v>
      </c>
      <c r="D23" s="35">
        <v>2958465</v>
      </c>
      <c r="E23" s="34" t="s">
        <v>99</v>
      </c>
      <c r="F23" s="34" t="s">
        <v>136</v>
      </c>
      <c r="G23" s="34">
        <v>18245</v>
      </c>
    </row>
    <row r="24" spans="1:8" x14ac:dyDescent="0.2">
      <c r="A24" s="34" t="s">
        <v>342</v>
      </c>
      <c r="B24" s="34" t="s">
        <v>19</v>
      </c>
      <c r="C24" s="35">
        <v>43101</v>
      </c>
      <c r="D24" s="35">
        <v>2958465</v>
      </c>
      <c r="E24" s="34" t="s">
        <v>99</v>
      </c>
      <c r="F24" s="34" t="s">
        <v>136</v>
      </c>
      <c r="G24" s="34">
        <v>18197</v>
      </c>
    </row>
    <row r="25" spans="1:8" x14ac:dyDescent="0.2">
      <c r="A25" s="34" t="s">
        <v>55</v>
      </c>
      <c r="B25" s="34" t="s">
        <v>21</v>
      </c>
      <c r="C25" s="35">
        <v>43101</v>
      </c>
      <c r="D25" s="35">
        <v>2958465</v>
      </c>
      <c r="E25" s="34" t="s">
        <v>100</v>
      </c>
      <c r="F25" s="34" t="s">
        <v>101</v>
      </c>
      <c r="G25" s="34">
        <v>18005</v>
      </c>
    </row>
    <row r="26" spans="1:8" x14ac:dyDescent="0.2">
      <c r="A26" s="34" t="s">
        <v>55</v>
      </c>
      <c r="B26" s="34" t="s">
        <v>375</v>
      </c>
      <c r="C26" s="35">
        <v>43831</v>
      </c>
      <c r="D26" s="35">
        <v>2958465</v>
      </c>
      <c r="E26" s="34" t="s">
        <v>100</v>
      </c>
      <c r="F26" s="34" t="s">
        <v>101</v>
      </c>
      <c r="G26" s="34">
        <v>18248</v>
      </c>
    </row>
    <row r="27" spans="1:8" x14ac:dyDescent="0.2">
      <c r="A27" s="34" t="s">
        <v>55</v>
      </c>
      <c r="B27" s="34" t="s">
        <v>376</v>
      </c>
      <c r="C27" s="35">
        <v>43831</v>
      </c>
      <c r="D27" s="35">
        <v>2958465</v>
      </c>
      <c r="E27" s="34" t="s">
        <v>100</v>
      </c>
      <c r="F27" s="34" t="s">
        <v>101</v>
      </c>
      <c r="G27" s="34">
        <v>18249</v>
      </c>
    </row>
    <row r="28" spans="1:8" x14ac:dyDescent="0.2">
      <c r="A28" s="34" t="s">
        <v>55</v>
      </c>
      <c r="B28" s="34" t="s">
        <v>19</v>
      </c>
      <c r="C28" s="35">
        <v>43101</v>
      </c>
      <c r="D28" s="35">
        <v>2958465</v>
      </c>
      <c r="E28" s="34" t="s">
        <v>100</v>
      </c>
      <c r="F28" s="34" t="s">
        <v>101</v>
      </c>
      <c r="G28" s="34">
        <v>18004</v>
      </c>
    </row>
    <row r="29" spans="1:8" x14ac:dyDescent="0.2">
      <c r="A29" s="34" t="s">
        <v>56</v>
      </c>
      <c r="B29" s="34" t="s">
        <v>21</v>
      </c>
      <c r="C29" s="35">
        <v>43101</v>
      </c>
      <c r="D29" s="48">
        <v>44651</v>
      </c>
      <c r="E29" s="34" t="s">
        <v>100</v>
      </c>
      <c r="F29" s="34" t="s">
        <v>37</v>
      </c>
      <c r="G29" s="34">
        <v>18007</v>
      </c>
      <c r="H29" s="24" t="s">
        <v>494</v>
      </c>
    </row>
    <row r="30" spans="1:8" x14ac:dyDescent="0.2">
      <c r="A30" s="34" t="s">
        <v>56</v>
      </c>
      <c r="B30" s="34" t="s">
        <v>375</v>
      </c>
      <c r="C30" s="35">
        <v>43831</v>
      </c>
      <c r="D30" s="48">
        <v>44651</v>
      </c>
      <c r="E30" s="34" t="s">
        <v>100</v>
      </c>
      <c r="F30" s="34" t="s">
        <v>37</v>
      </c>
      <c r="G30" s="34">
        <v>18250</v>
      </c>
      <c r="H30" s="24" t="s">
        <v>494</v>
      </c>
    </row>
    <row r="31" spans="1:8" x14ac:dyDescent="0.2">
      <c r="A31" s="34" t="s">
        <v>56</v>
      </c>
      <c r="B31" s="34" t="s">
        <v>376</v>
      </c>
      <c r="C31" s="35">
        <v>43831</v>
      </c>
      <c r="D31" s="48">
        <v>44651</v>
      </c>
      <c r="E31" s="34" t="s">
        <v>100</v>
      </c>
      <c r="F31" s="34" t="s">
        <v>37</v>
      </c>
      <c r="G31" s="34">
        <v>18251</v>
      </c>
      <c r="H31" s="24" t="s">
        <v>494</v>
      </c>
    </row>
    <row r="32" spans="1:8" x14ac:dyDescent="0.2">
      <c r="A32" s="34" t="s">
        <v>56</v>
      </c>
      <c r="B32" s="34" t="s">
        <v>19</v>
      </c>
      <c r="C32" s="35">
        <v>43101</v>
      </c>
      <c r="D32" s="48">
        <v>44651</v>
      </c>
      <c r="E32" s="34" t="s">
        <v>100</v>
      </c>
      <c r="F32" s="34" t="s">
        <v>37</v>
      </c>
      <c r="G32" s="34">
        <v>18006</v>
      </c>
      <c r="H32" s="24" t="s">
        <v>494</v>
      </c>
    </row>
    <row r="33" spans="1:8" x14ac:dyDescent="0.2">
      <c r="A33" s="34" t="s">
        <v>57</v>
      </c>
      <c r="B33" s="34" t="s">
        <v>21</v>
      </c>
      <c r="C33" s="35">
        <v>43101</v>
      </c>
      <c r="D33" s="48">
        <v>44651</v>
      </c>
      <c r="E33" s="34" t="s">
        <v>100</v>
      </c>
      <c r="F33" s="34" t="s">
        <v>38</v>
      </c>
      <c r="G33" s="34">
        <v>18009</v>
      </c>
      <c r="H33" s="24" t="s">
        <v>494</v>
      </c>
    </row>
    <row r="34" spans="1:8" x14ac:dyDescent="0.2">
      <c r="A34" s="34" t="s">
        <v>57</v>
      </c>
      <c r="B34" s="34" t="s">
        <v>375</v>
      </c>
      <c r="C34" s="35">
        <v>43831</v>
      </c>
      <c r="D34" s="48">
        <v>44651</v>
      </c>
      <c r="E34" s="34" t="s">
        <v>100</v>
      </c>
      <c r="F34" s="34" t="s">
        <v>38</v>
      </c>
      <c r="G34" s="34">
        <v>18252</v>
      </c>
      <c r="H34" s="24" t="s">
        <v>494</v>
      </c>
    </row>
    <row r="35" spans="1:8" x14ac:dyDescent="0.2">
      <c r="A35" s="34" t="s">
        <v>57</v>
      </c>
      <c r="B35" s="34" t="s">
        <v>376</v>
      </c>
      <c r="C35" s="35">
        <v>43831</v>
      </c>
      <c r="D35" s="48">
        <v>44651</v>
      </c>
      <c r="E35" s="34" t="s">
        <v>100</v>
      </c>
      <c r="F35" s="34" t="s">
        <v>38</v>
      </c>
      <c r="G35" s="34">
        <v>18253</v>
      </c>
      <c r="H35" s="24" t="s">
        <v>494</v>
      </c>
    </row>
    <row r="36" spans="1:8" x14ac:dyDescent="0.2">
      <c r="A36" s="34" t="s">
        <v>57</v>
      </c>
      <c r="B36" s="34" t="s">
        <v>19</v>
      </c>
      <c r="C36" s="35">
        <v>43101</v>
      </c>
      <c r="D36" s="48">
        <v>44651</v>
      </c>
      <c r="E36" s="34" t="s">
        <v>100</v>
      </c>
      <c r="F36" s="34" t="s">
        <v>38</v>
      </c>
      <c r="G36" s="34">
        <v>18008</v>
      </c>
      <c r="H36" s="24" t="s">
        <v>494</v>
      </c>
    </row>
    <row r="37" spans="1:8" x14ac:dyDescent="0.2">
      <c r="A37" s="34" t="s">
        <v>58</v>
      </c>
      <c r="B37" s="34" t="s">
        <v>21</v>
      </c>
      <c r="C37" s="35">
        <v>43101</v>
      </c>
      <c r="D37" s="35">
        <v>2958465</v>
      </c>
      <c r="E37" s="34" t="s">
        <v>100</v>
      </c>
      <c r="F37" s="34" t="s">
        <v>381</v>
      </c>
      <c r="G37" s="34">
        <v>18017</v>
      </c>
    </row>
    <row r="38" spans="1:8" x14ac:dyDescent="0.2">
      <c r="A38" s="34" t="s">
        <v>58</v>
      </c>
      <c r="B38" s="34" t="s">
        <v>375</v>
      </c>
      <c r="C38" s="35">
        <v>43831</v>
      </c>
      <c r="D38" s="35">
        <v>2958465</v>
      </c>
      <c r="E38" s="34" t="s">
        <v>100</v>
      </c>
      <c r="F38" s="34" t="s">
        <v>381</v>
      </c>
      <c r="G38" s="34">
        <v>18254</v>
      </c>
    </row>
    <row r="39" spans="1:8" x14ac:dyDescent="0.2">
      <c r="A39" s="34" t="s">
        <v>58</v>
      </c>
      <c r="B39" s="34" t="s">
        <v>376</v>
      </c>
      <c r="C39" s="35">
        <v>43831</v>
      </c>
      <c r="D39" s="35">
        <v>2958465</v>
      </c>
      <c r="E39" s="34" t="s">
        <v>100</v>
      </c>
      <c r="F39" s="34" t="s">
        <v>381</v>
      </c>
      <c r="G39" s="34">
        <v>18255</v>
      </c>
    </row>
    <row r="40" spans="1:8" x14ac:dyDescent="0.2">
      <c r="A40" s="34" t="s">
        <v>58</v>
      </c>
      <c r="B40" s="34" t="s">
        <v>19</v>
      </c>
      <c r="C40" s="35">
        <v>43101</v>
      </c>
      <c r="D40" s="35">
        <v>2958465</v>
      </c>
      <c r="E40" s="34" t="s">
        <v>100</v>
      </c>
      <c r="F40" s="34" t="s">
        <v>381</v>
      </c>
      <c r="G40" s="34">
        <v>18016</v>
      </c>
    </row>
    <row r="41" spans="1:8" x14ac:dyDescent="0.2">
      <c r="A41" s="34" t="s">
        <v>59</v>
      </c>
      <c r="B41" s="34" t="s">
        <v>21</v>
      </c>
      <c r="C41" s="35">
        <v>43101</v>
      </c>
      <c r="D41" s="35">
        <v>2958465</v>
      </c>
      <c r="E41" s="34" t="s">
        <v>100</v>
      </c>
      <c r="F41" s="34" t="s">
        <v>39</v>
      </c>
      <c r="G41" s="34">
        <v>18011</v>
      </c>
    </row>
    <row r="42" spans="1:8" x14ac:dyDescent="0.2">
      <c r="A42" s="34" t="s">
        <v>59</v>
      </c>
      <c r="B42" s="34" t="s">
        <v>375</v>
      </c>
      <c r="C42" s="35">
        <v>43831</v>
      </c>
      <c r="D42" s="35">
        <v>2958465</v>
      </c>
      <c r="E42" s="34" t="s">
        <v>100</v>
      </c>
      <c r="F42" s="34" t="s">
        <v>39</v>
      </c>
      <c r="G42" s="34">
        <v>18256</v>
      </c>
    </row>
    <row r="43" spans="1:8" x14ac:dyDescent="0.2">
      <c r="A43" s="34" t="s">
        <v>59</v>
      </c>
      <c r="B43" s="34" t="s">
        <v>376</v>
      </c>
      <c r="C43" s="35">
        <v>43831</v>
      </c>
      <c r="D43" s="35">
        <v>2958465</v>
      </c>
      <c r="E43" s="34" t="s">
        <v>100</v>
      </c>
      <c r="F43" s="34" t="s">
        <v>39</v>
      </c>
      <c r="G43" s="34">
        <v>18257</v>
      </c>
    </row>
    <row r="44" spans="1:8" x14ac:dyDescent="0.2">
      <c r="A44" s="34" t="s">
        <v>59</v>
      </c>
      <c r="B44" s="34" t="s">
        <v>19</v>
      </c>
      <c r="C44" s="35">
        <v>43101</v>
      </c>
      <c r="D44" s="35">
        <v>2958465</v>
      </c>
      <c r="E44" s="34" t="s">
        <v>100</v>
      </c>
      <c r="F44" s="34" t="s">
        <v>39</v>
      </c>
      <c r="G44" s="34">
        <v>18010</v>
      </c>
    </row>
    <row r="45" spans="1:8" x14ac:dyDescent="0.2">
      <c r="A45" s="34" t="s">
        <v>60</v>
      </c>
      <c r="B45" s="34" t="s">
        <v>19</v>
      </c>
      <c r="C45" s="35">
        <v>43101</v>
      </c>
      <c r="D45" s="35">
        <v>2958465</v>
      </c>
      <c r="E45" s="34" t="s">
        <v>100</v>
      </c>
      <c r="F45" s="34" t="s">
        <v>102</v>
      </c>
      <c r="G45" s="34">
        <v>18012</v>
      </c>
    </row>
    <row r="46" spans="1:8" x14ac:dyDescent="0.2">
      <c r="A46" s="34" t="s">
        <v>343</v>
      </c>
      <c r="B46" s="34" t="s">
        <v>21</v>
      </c>
      <c r="C46" s="35">
        <v>43101</v>
      </c>
      <c r="D46" s="35">
        <v>2958465</v>
      </c>
      <c r="E46" s="34" t="s">
        <v>100</v>
      </c>
      <c r="F46" s="34" t="s">
        <v>136</v>
      </c>
      <c r="G46" s="34">
        <v>18194</v>
      </c>
    </row>
    <row r="47" spans="1:8" x14ac:dyDescent="0.2">
      <c r="A47" s="34" t="s">
        <v>343</v>
      </c>
      <c r="B47" s="34" t="s">
        <v>375</v>
      </c>
      <c r="C47" s="35">
        <v>43831</v>
      </c>
      <c r="D47" s="35">
        <v>2958465</v>
      </c>
      <c r="E47" s="34" t="s">
        <v>100</v>
      </c>
      <c r="F47" s="34" t="s">
        <v>136</v>
      </c>
      <c r="G47" s="34">
        <v>18260</v>
      </c>
    </row>
    <row r="48" spans="1:8" x14ac:dyDescent="0.2">
      <c r="A48" s="34" t="s">
        <v>343</v>
      </c>
      <c r="B48" s="34" t="s">
        <v>376</v>
      </c>
      <c r="C48" s="35">
        <v>43831</v>
      </c>
      <c r="D48" s="35">
        <v>2958465</v>
      </c>
      <c r="E48" s="34" t="s">
        <v>100</v>
      </c>
      <c r="F48" s="34" t="s">
        <v>136</v>
      </c>
      <c r="G48" s="34">
        <v>18261</v>
      </c>
    </row>
    <row r="49" spans="1:7" x14ac:dyDescent="0.2">
      <c r="A49" s="34" t="s">
        <v>343</v>
      </c>
      <c r="B49" s="34" t="s">
        <v>19</v>
      </c>
      <c r="C49" s="35">
        <v>43101</v>
      </c>
      <c r="D49" s="35">
        <v>2958465</v>
      </c>
      <c r="E49" s="34" t="s">
        <v>100</v>
      </c>
      <c r="F49" s="34" t="s">
        <v>136</v>
      </c>
      <c r="G49" s="34">
        <v>18195</v>
      </c>
    </row>
    <row r="50" spans="1:7" x14ac:dyDescent="0.2">
      <c r="A50" s="34" t="s">
        <v>142</v>
      </c>
      <c r="B50" s="34" t="s">
        <v>21</v>
      </c>
      <c r="C50" s="35">
        <v>43101</v>
      </c>
      <c r="D50" s="35">
        <v>2958465</v>
      </c>
      <c r="E50" s="34" t="s">
        <v>100</v>
      </c>
      <c r="F50" s="34" t="s">
        <v>141</v>
      </c>
      <c r="G50" s="34">
        <v>18023</v>
      </c>
    </row>
    <row r="51" spans="1:7" x14ac:dyDescent="0.2">
      <c r="A51" s="34" t="s">
        <v>142</v>
      </c>
      <c r="B51" s="34" t="s">
        <v>375</v>
      </c>
      <c r="C51" s="35">
        <v>43831</v>
      </c>
      <c r="D51" s="35">
        <v>2958465</v>
      </c>
      <c r="E51" s="34" t="s">
        <v>100</v>
      </c>
      <c r="F51" s="34" t="s">
        <v>141</v>
      </c>
      <c r="G51" s="34">
        <v>18264</v>
      </c>
    </row>
    <row r="52" spans="1:7" x14ac:dyDescent="0.2">
      <c r="A52" s="34" t="s">
        <v>142</v>
      </c>
      <c r="B52" s="34" t="s">
        <v>376</v>
      </c>
      <c r="C52" s="35">
        <v>43831</v>
      </c>
      <c r="D52" s="35">
        <v>2958465</v>
      </c>
      <c r="E52" s="34" t="s">
        <v>100</v>
      </c>
      <c r="F52" s="34" t="s">
        <v>141</v>
      </c>
      <c r="G52" s="34">
        <v>18265</v>
      </c>
    </row>
    <row r="53" spans="1:7" x14ac:dyDescent="0.2">
      <c r="A53" s="34" t="s">
        <v>142</v>
      </c>
      <c r="B53" s="34" t="s">
        <v>19</v>
      </c>
      <c r="C53" s="35">
        <v>43101</v>
      </c>
      <c r="D53" s="35">
        <v>2958465</v>
      </c>
      <c r="E53" s="34" t="s">
        <v>100</v>
      </c>
      <c r="F53" s="34" t="s">
        <v>141</v>
      </c>
      <c r="G53" s="34">
        <v>18022</v>
      </c>
    </row>
    <row r="54" spans="1:7" x14ac:dyDescent="0.2">
      <c r="A54" s="34" t="s">
        <v>62</v>
      </c>
      <c r="B54" s="34" t="s">
        <v>21</v>
      </c>
      <c r="C54" s="35">
        <v>43101</v>
      </c>
      <c r="D54" s="35">
        <v>2958465</v>
      </c>
      <c r="E54" s="34" t="s">
        <v>100</v>
      </c>
      <c r="F54" s="34" t="s">
        <v>103</v>
      </c>
      <c r="G54" s="34">
        <v>18025</v>
      </c>
    </row>
    <row r="55" spans="1:7" x14ac:dyDescent="0.2">
      <c r="A55" s="34" t="s">
        <v>62</v>
      </c>
      <c r="B55" s="34" t="s">
        <v>375</v>
      </c>
      <c r="C55" s="35">
        <v>43831</v>
      </c>
      <c r="D55" s="35">
        <v>2958465</v>
      </c>
      <c r="E55" s="34" t="s">
        <v>100</v>
      </c>
      <c r="F55" s="34" t="s">
        <v>103</v>
      </c>
      <c r="G55" s="34">
        <v>18266</v>
      </c>
    </row>
    <row r="56" spans="1:7" x14ac:dyDescent="0.2">
      <c r="A56" s="34" t="s">
        <v>62</v>
      </c>
      <c r="B56" s="34" t="s">
        <v>376</v>
      </c>
      <c r="C56" s="35">
        <v>43831</v>
      </c>
      <c r="D56" s="35">
        <v>2958465</v>
      </c>
      <c r="E56" s="34" t="s">
        <v>100</v>
      </c>
      <c r="F56" s="34" t="s">
        <v>103</v>
      </c>
      <c r="G56" s="34">
        <v>18267</v>
      </c>
    </row>
    <row r="57" spans="1:7" x14ac:dyDescent="0.2">
      <c r="A57" s="34" t="s">
        <v>62</v>
      </c>
      <c r="B57" s="34" t="s">
        <v>19</v>
      </c>
      <c r="C57" s="35">
        <v>43101</v>
      </c>
      <c r="D57" s="35">
        <v>2958465</v>
      </c>
      <c r="E57" s="34" t="s">
        <v>100</v>
      </c>
      <c r="F57" s="34" t="s">
        <v>103</v>
      </c>
      <c r="G57" s="34">
        <v>18024</v>
      </c>
    </row>
    <row r="58" spans="1:7" x14ac:dyDescent="0.2">
      <c r="A58" s="34" t="s">
        <v>61</v>
      </c>
      <c r="B58" s="34" t="s">
        <v>21</v>
      </c>
      <c r="C58" s="35">
        <v>43101</v>
      </c>
      <c r="D58" s="35">
        <v>2958465</v>
      </c>
      <c r="E58" s="34" t="s">
        <v>100</v>
      </c>
      <c r="F58" s="34" t="s">
        <v>35</v>
      </c>
      <c r="G58" s="34">
        <v>18031</v>
      </c>
    </row>
    <row r="59" spans="1:7" x14ac:dyDescent="0.2">
      <c r="A59" s="34" t="s">
        <v>61</v>
      </c>
      <c r="B59" s="34" t="s">
        <v>375</v>
      </c>
      <c r="C59" s="35">
        <v>43831</v>
      </c>
      <c r="D59" s="35">
        <v>2958465</v>
      </c>
      <c r="E59" s="34" t="s">
        <v>100</v>
      </c>
      <c r="F59" s="34" t="s">
        <v>35</v>
      </c>
      <c r="G59" s="34">
        <v>18270</v>
      </c>
    </row>
    <row r="60" spans="1:7" x14ac:dyDescent="0.2">
      <c r="A60" s="34" t="s">
        <v>61</v>
      </c>
      <c r="B60" s="34" t="s">
        <v>376</v>
      </c>
      <c r="C60" s="35">
        <v>43831</v>
      </c>
      <c r="D60" s="35">
        <v>2958465</v>
      </c>
      <c r="E60" s="34" t="s">
        <v>100</v>
      </c>
      <c r="F60" s="34" t="s">
        <v>35</v>
      </c>
      <c r="G60" s="34">
        <v>18271</v>
      </c>
    </row>
    <row r="61" spans="1:7" x14ac:dyDescent="0.2">
      <c r="A61" s="34" t="s">
        <v>61</v>
      </c>
      <c r="B61" s="34" t="s">
        <v>19</v>
      </c>
      <c r="C61" s="35">
        <v>43101</v>
      </c>
      <c r="D61" s="35">
        <v>2958465</v>
      </c>
      <c r="E61" s="34" t="s">
        <v>100</v>
      </c>
      <c r="F61" s="34" t="s">
        <v>35</v>
      </c>
      <c r="G61" s="34">
        <v>18030</v>
      </c>
    </row>
    <row r="62" spans="1:7" x14ac:dyDescent="0.2">
      <c r="A62" s="34" t="s">
        <v>137</v>
      </c>
      <c r="B62" s="34" t="s">
        <v>21</v>
      </c>
      <c r="C62" s="35">
        <v>43101</v>
      </c>
      <c r="D62" s="35">
        <v>2958465</v>
      </c>
      <c r="E62" s="34" t="s">
        <v>139</v>
      </c>
      <c r="F62" s="34" t="s">
        <v>141</v>
      </c>
      <c r="G62" s="34">
        <v>18204</v>
      </c>
    </row>
    <row r="63" spans="1:7" x14ac:dyDescent="0.2">
      <c r="A63" s="34" t="s">
        <v>137</v>
      </c>
      <c r="B63" s="34" t="s">
        <v>376</v>
      </c>
      <c r="C63" s="35">
        <v>43831</v>
      </c>
      <c r="D63" s="35">
        <v>2958465</v>
      </c>
      <c r="E63" s="34" t="s">
        <v>139</v>
      </c>
      <c r="F63" s="34" t="s">
        <v>141</v>
      </c>
      <c r="G63" s="34">
        <v>18272</v>
      </c>
    </row>
    <row r="64" spans="1:7" x14ac:dyDescent="0.2">
      <c r="A64" s="34" t="s">
        <v>63</v>
      </c>
      <c r="B64" s="34" t="s">
        <v>21</v>
      </c>
      <c r="C64" s="35">
        <v>43101</v>
      </c>
      <c r="D64" s="35">
        <v>2958465</v>
      </c>
      <c r="E64" s="34" t="s">
        <v>104</v>
      </c>
      <c r="F64" s="34" t="s">
        <v>101</v>
      </c>
      <c r="G64" s="34">
        <v>18041</v>
      </c>
    </row>
    <row r="65" spans="1:8" x14ac:dyDescent="0.2">
      <c r="A65" s="34" t="s">
        <v>63</v>
      </c>
      <c r="B65" s="34" t="s">
        <v>375</v>
      </c>
      <c r="C65" s="35">
        <v>43831</v>
      </c>
      <c r="D65" s="35">
        <v>2958465</v>
      </c>
      <c r="E65" s="34" t="s">
        <v>104</v>
      </c>
      <c r="F65" s="34" t="s">
        <v>101</v>
      </c>
      <c r="G65" s="34">
        <v>18273</v>
      </c>
    </row>
    <row r="66" spans="1:8" x14ac:dyDescent="0.2">
      <c r="A66" s="34" t="s">
        <v>63</v>
      </c>
      <c r="B66" s="34" t="s">
        <v>376</v>
      </c>
      <c r="C66" s="35">
        <v>43831</v>
      </c>
      <c r="D66" s="35">
        <v>2958465</v>
      </c>
      <c r="E66" s="34" t="s">
        <v>104</v>
      </c>
      <c r="F66" s="34" t="s">
        <v>101</v>
      </c>
      <c r="G66" s="34">
        <v>18274</v>
      </c>
    </row>
    <row r="67" spans="1:8" x14ac:dyDescent="0.2">
      <c r="A67" s="34" t="s">
        <v>63</v>
      </c>
      <c r="B67" s="34" t="s">
        <v>19</v>
      </c>
      <c r="C67" s="35">
        <v>43101</v>
      </c>
      <c r="D67" s="35">
        <v>2958465</v>
      </c>
      <c r="E67" s="34" t="s">
        <v>104</v>
      </c>
      <c r="F67" s="34" t="s">
        <v>101</v>
      </c>
      <c r="G67" s="34">
        <v>18040</v>
      </c>
    </row>
    <row r="68" spans="1:8" x14ac:dyDescent="0.2">
      <c r="A68" s="34" t="s">
        <v>64</v>
      </c>
      <c r="B68" s="34" t="s">
        <v>21</v>
      </c>
      <c r="C68" s="35">
        <v>43101</v>
      </c>
      <c r="D68" s="48">
        <v>44651</v>
      </c>
      <c r="E68" s="34" t="s">
        <v>104</v>
      </c>
      <c r="F68" s="34" t="s">
        <v>37</v>
      </c>
      <c r="G68" s="34">
        <v>18043</v>
      </c>
      <c r="H68" s="24" t="s">
        <v>494</v>
      </c>
    </row>
    <row r="69" spans="1:8" x14ac:dyDescent="0.2">
      <c r="A69" s="34" t="s">
        <v>64</v>
      </c>
      <c r="B69" s="34" t="s">
        <v>375</v>
      </c>
      <c r="C69" s="35">
        <v>43831</v>
      </c>
      <c r="D69" s="48">
        <v>44651</v>
      </c>
      <c r="E69" s="34" t="s">
        <v>104</v>
      </c>
      <c r="F69" s="34" t="s">
        <v>37</v>
      </c>
      <c r="G69" s="34">
        <v>18275</v>
      </c>
      <c r="H69" s="24" t="s">
        <v>494</v>
      </c>
    </row>
    <row r="70" spans="1:8" x14ac:dyDescent="0.2">
      <c r="A70" s="34" t="s">
        <v>64</v>
      </c>
      <c r="B70" s="34" t="s">
        <v>376</v>
      </c>
      <c r="C70" s="35">
        <v>43831</v>
      </c>
      <c r="D70" s="48">
        <v>44651</v>
      </c>
      <c r="E70" s="34" t="s">
        <v>104</v>
      </c>
      <c r="F70" s="34" t="s">
        <v>37</v>
      </c>
      <c r="G70" s="34">
        <v>18276</v>
      </c>
      <c r="H70" s="24" t="s">
        <v>494</v>
      </c>
    </row>
    <row r="71" spans="1:8" x14ac:dyDescent="0.2">
      <c r="A71" s="34" t="s">
        <v>64</v>
      </c>
      <c r="B71" s="34" t="s">
        <v>19</v>
      </c>
      <c r="C71" s="35">
        <v>43101</v>
      </c>
      <c r="D71" s="48">
        <v>44651</v>
      </c>
      <c r="E71" s="34" t="s">
        <v>104</v>
      </c>
      <c r="F71" s="34" t="s">
        <v>37</v>
      </c>
      <c r="G71" s="34">
        <v>18042</v>
      </c>
      <c r="H71" s="24" t="s">
        <v>494</v>
      </c>
    </row>
    <row r="72" spans="1:8" x14ac:dyDescent="0.2">
      <c r="A72" s="34" t="s">
        <v>65</v>
      </c>
      <c r="B72" s="34" t="s">
        <v>21</v>
      </c>
      <c r="C72" s="35">
        <v>43101</v>
      </c>
      <c r="D72" s="48">
        <v>44651</v>
      </c>
      <c r="E72" s="34" t="s">
        <v>104</v>
      </c>
      <c r="F72" s="34" t="s">
        <v>38</v>
      </c>
      <c r="G72" s="34">
        <v>18045</v>
      </c>
      <c r="H72" s="24" t="s">
        <v>494</v>
      </c>
    </row>
    <row r="73" spans="1:8" x14ac:dyDescent="0.2">
      <c r="A73" s="34" t="s">
        <v>65</v>
      </c>
      <c r="B73" s="34" t="s">
        <v>375</v>
      </c>
      <c r="C73" s="35">
        <v>43831</v>
      </c>
      <c r="D73" s="48">
        <v>44651</v>
      </c>
      <c r="E73" s="34" t="s">
        <v>104</v>
      </c>
      <c r="F73" s="34" t="s">
        <v>38</v>
      </c>
      <c r="G73" s="34">
        <v>18277</v>
      </c>
      <c r="H73" s="24" t="s">
        <v>494</v>
      </c>
    </row>
    <row r="74" spans="1:8" x14ac:dyDescent="0.2">
      <c r="A74" s="34" t="s">
        <v>65</v>
      </c>
      <c r="B74" s="34" t="s">
        <v>376</v>
      </c>
      <c r="C74" s="35">
        <v>43831</v>
      </c>
      <c r="D74" s="48">
        <v>44651</v>
      </c>
      <c r="E74" s="34" t="s">
        <v>104</v>
      </c>
      <c r="F74" s="34" t="s">
        <v>38</v>
      </c>
      <c r="G74" s="34">
        <v>18278</v>
      </c>
      <c r="H74" s="24" t="s">
        <v>494</v>
      </c>
    </row>
    <row r="75" spans="1:8" x14ac:dyDescent="0.2">
      <c r="A75" s="34" t="s">
        <v>65</v>
      </c>
      <c r="B75" s="34" t="s">
        <v>19</v>
      </c>
      <c r="C75" s="35">
        <v>43101</v>
      </c>
      <c r="D75" s="48">
        <v>44651</v>
      </c>
      <c r="E75" s="34" t="s">
        <v>104</v>
      </c>
      <c r="F75" s="34" t="s">
        <v>38</v>
      </c>
      <c r="G75" s="34">
        <v>18044</v>
      </c>
      <c r="H75" s="24" t="s">
        <v>494</v>
      </c>
    </row>
    <row r="76" spans="1:8" x14ac:dyDescent="0.2">
      <c r="A76" s="34" t="s">
        <v>66</v>
      </c>
      <c r="B76" s="34" t="s">
        <v>21</v>
      </c>
      <c r="C76" s="35">
        <v>43101</v>
      </c>
      <c r="D76" s="35">
        <v>2958465</v>
      </c>
      <c r="E76" s="34" t="s">
        <v>104</v>
      </c>
      <c r="F76" s="34" t="s">
        <v>381</v>
      </c>
      <c r="G76" s="34">
        <v>18053</v>
      </c>
    </row>
    <row r="77" spans="1:8" x14ac:dyDescent="0.2">
      <c r="A77" s="34" t="s">
        <v>66</v>
      </c>
      <c r="B77" s="34" t="s">
        <v>375</v>
      </c>
      <c r="C77" s="35">
        <v>43831</v>
      </c>
      <c r="D77" s="35">
        <v>2958465</v>
      </c>
      <c r="E77" s="34" t="s">
        <v>104</v>
      </c>
      <c r="F77" s="34" t="s">
        <v>381</v>
      </c>
      <c r="G77" s="34">
        <v>18279</v>
      </c>
    </row>
    <row r="78" spans="1:8" x14ac:dyDescent="0.2">
      <c r="A78" s="34" t="s">
        <v>66</v>
      </c>
      <c r="B78" s="34" t="s">
        <v>376</v>
      </c>
      <c r="C78" s="35">
        <v>43831</v>
      </c>
      <c r="D78" s="35">
        <v>2958465</v>
      </c>
      <c r="E78" s="34" t="s">
        <v>104</v>
      </c>
      <c r="F78" s="34" t="s">
        <v>381</v>
      </c>
      <c r="G78" s="34">
        <v>18280</v>
      </c>
    </row>
    <row r="79" spans="1:8" x14ac:dyDescent="0.2">
      <c r="A79" s="34" t="s">
        <v>66</v>
      </c>
      <c r="B79" s="34" t="s">
        <v>19</v>
      </c>
      <c r="C79" s="35">
        <v>43101</v>
      </c>
      <c r="D79" s="35">
        <v>2958465</v>
      </c>
      <c r="E79" s="34" t="s">
        <v>104</v>
      </c>
      <c r="F79" s="34" t="s">
        <v>381</v>
      </c>
      <c r="G79" s="34">
        <v>18052</v>
      </c>
    </row>
    <row r="80" spans="1:8" x14ac:dyDescent="0.2">
      <c r="A80" s="34" t="s">
        <v>67</v>
      </c>
      <c r="B80" s="34" t="s">
        <v>21</v>
      </c>
      <c r="C80" s="35">
        <v>43101</v>
      </c>
      <c r="D80" s="35">
        <v>2958465</v>
      </c>
      <c r="E80" s="34" t="s">
        <v>104</v>
      </c>
      <c r="F80" s="34" t="s">
        <v>39</v>
      </c>
      <c r="G80" s="34">
        <v>18047</v>
      </c>
    </row>
    <row r="81" spans="1:7" x14ac:dyDescent="0.2">
      <c r="A81" s="34" t="s">
        <v>67</v>
      </c>
      <c r="B81" s="34" t="s">
        <v>375</v>
      </c>
      <c r="C81" s="35">
        <v>43831</v>
      </c>
      <c r="D81" s="35">
        <v>2958465</v>
      </c>
      <c r="E81" s="34" t="s">
        <v>104</v>
      </c>
      <c r="F81" s="34" t="s">
        <v>39</v>
      </c>
      <c r="G81" s="34">
        <v>18281</v>
      </c>
    </row>
    <row r="82" spans="1:7" x14ac:dyDescent="0.2">
      <c r="A82" s="34" t="s">
        <v>67</v>
      </c>
      <c r="B82" s="34" t="s">
        <v>376</v>
      </c>
      <c r="C82" s="35">
        <v>43831</v>
      </c>
      <c r="D82" s="35">
        <v>2958465</v>
      </c>
      <c r="E82" s="34" t="s">
        <v>104</v>
      </c>
      <c r="F82" s="34" t="s">
        <v>39</v>
      </c>
      <c r="G82" s="34">
        <v>18282</v>
      </c>
    </row>
    <row r="83" spans="1:7" x14ac:dyDescent="0.2">
      <c r="A83" s="34" t="s">
        <v>67</v>
      </c>
      <c r="B83" s="34" t="s">
        <v>19</v>
      </c>
      <c r="C83" s="35">
        <v>43101</v>
      </c>
      <c r="D83" s="35">
        <v>2958465</v>
      </c>
      <c r="E83" s="34" t="s">
        <v>104</v>
      </c>
      <c r="F83" s="34" t="s">
        <v>39</v>
      </c>
      <c r="G83" s="34">
        <v>18046</v>
      </c>
    </row>
    <row r="84" spans="1:7" x14ac:dyDescent="0.2">
      <c r="A84" s="34" t="s">
        <v>68</v>
      </c>
      <c r="B84" s="34" t="s">
        <v>19</v>
      </c>
      <c r="C84" s="35">
        <v>43101</v>
      </c>
      <c r="D84" s="35">
        <v>2958465</v>
      </c>
      <c r="E84" s="34" t="s">
        <v>104</v>
      </c>
      <c r="F84" s="34" t="s">
        <v>102</v>
      </c>
      <c r="G84" s="34">
        <v>18048</v>
      </c>
    </row>
    <row r="85" spans="1:7" x14ac:dyDescent="0.2">
      <c r="A85" s="34" t="s">
        <v>344</v>
      </c>
      <c r="B85" s="34" t="s">
        <v>21</v>
      </c>
      <c r="C85" s="35">
        <v>43101</v>
      </c>
      <c r="D85" s="35">
        <v>2958465</v>
      </c>
      <c r="E85" s="34" t="s">
        <v>104</v>
      </c>
      <c r="F85" s="34" t="s">
        <v>136</v>
      </c>
      <c r="G85" s="34">
        <v>18198</v>
      </c>
    </row>
    <row r="86" spans="1:7" x14ac:dyDescent="0.2">
      <c r="A86" s="34" t="s">
        <v>344</v>
      </c>
      <c r="B86" s="34" t="s">
        <v>375</v>
      </c>
      <c r="C86" s="35">
        <v>43831</v>
      </c>
      <c r="D86" s="35">
        <v>2958465</v>
      </c>
      <c r="E86" s="34" t="s">
        <v>104</v>
      </c>
      <c r="F86" s="34" t="s">
        <v>136</v>
      </c>
      <c r="G86" s="34">
        <v>18285</v>
      </c>
    </row>
    <row r="87" spans="1:7" x14ac:dyDescent="0.2">
      <c r="A87" s="34" t="s">
        <v>344</v>
      </c>
      <c r="B87" s="34" t="s">
        <v>376</v>
      </c>
      <c r="C87" s="35">
        <v>43831</v>
      </c>
      <c r="D87" s="35">
        <v>2958465</v>
      </c>
      <c r="E87" s="34" t="s">
        <v>104</v>
      </c>
      <c r="F87" s="34" t="s">
        <v>136</v>
      </c>
      <c r="G87" s="34">
        <v>18286</v>
      </c>
    </row>
    <row r="88" spans="1:7" x14ac:dyDescent="0.2">
      <c r="A88" s="34" t="s">
        <v>344</v>
      </c>
      <c r="B88" s="34" t="s">
        <v>19</v>
      </c>
      <c r="C88" s="35">
        <v>43101</v>
      </c>
      <c r="D88" s="35">
        <v>2958465</v>
      </c>
      <c r="E88" s="34" t="s">
        <v>104</v>
      </c>
      <c r="F88" s="34" t="s">
        <v>136</v>
      </c>
      <c r="G88" s="34">
        <v>18199</v>
      </c>
    </row>
    <row r="89" spans="1:7" x14ac:dyDescent="0.2">
      <c r="A89" s="34" t="s">
        <v>143</v>
      </c>
      <c r="B89" s="34" t="s">
        <v>21</v>
      </c>
      <c r="C89" s="35">
        <v>43101</v>
      </c>
      <c r="D89" s="35">
        <v>2958465</v>
      </c>
      <c r="E89" s="34" t="s">
        <v>104</v>
      </c>
      <c r="F89" s="34" t="s">
        <v>141</v>
      </c>
      <c r="G89" s="34">
        <v>18059</v>
      </c>
    </row>
    <row r="90" spans="1:7" x14ac:dyDescent="0.2">
      <c r="A90" s="34" t="s">
        <v>143</v>
      </c>
      <c r="B90" s="34" t="s">
        <v>375</v>
      </c>
      <c r="C90" s="35">
        <v>43831</v>
      </c>
      <c r="D90" s="35">
        <v>2958465</v>
      </c>
      <c r="E90" s="34" t="s">
        <v>104</v>
      </c>
      <c r="F90" s="34" t="s">
        <v>141</v>
      </c>
      <c r="G90" s="34">
        <v>18289</v>
      </c>
    </row>
    <row r="91" spans="1:7" x14ac:dyDescent="0.2">
      <c r="A91" s="34" t="s">
        <v>143</v>
      </c>
      <c r="B91" s="34" t="s">
        <v>376</v>
      </c>
      <c r="C91" s="35">
        <v>43831</v>
      </c>
      <c r="D91" s="35">
        <v>2958465</v>
      </c>
      <c r="E91" s="34" t="s">
        <v>104</v>
      </c>
      <c r="F91" s="34" t="s">
        <v>141</v>
      </c>
      <c r="G91" s="34">
        <v>18290</v>
      </c>
    </row>
    <row r="92" spans="1:7" x14ac:dyDescent="0.2">
      <c r="A92" s="34" t="s">
        <v>143</v>
      </c>
      <c r="B92" s="34" t="s">
        <v>19</v>
      </c>
      <c r="C92" s="35">
        <v>43101</v>
      </c>
      <c r="D92" s="35">
        <v>2958465</v>
      </c>
      <c r="E92" s="34" t="s">
        <v>104</v>
      </c>
      <c r="F92" s="34" t="s">
        <v>141</v>
      </c>
      <c r="G92" s="34">
        <v>18058</v>
      </c>
    </row>
    <row r="93" spans="1:7" x14ac:dyDescent="0.2">
      <c r="A93" s="34" t="s">
        <v>70</v>
      </c>
      <c r="B93" s="34" t="s">
        <v>21</v>
      </c>
      <c r="C93" s="35">
        <v>43101</v>
      </c>
      <c r="D93" s="35">
        <v>2958465</v>
      </c>
      <c r="E93" s="34" t="s">
        <v>104</v>
      </c>
      <c r="F93" s="34" t="s">
        <v>103</v>
      </c>
      <c r="G93" s="34">
        <v>18061</v>
      </c>
    </row>
    <row r="94" spans="1:7" x14ac:dyDescent="0.2">
      <c r="A94" s="34" t="s">
        <v>70</v>
      </c>
      <c r="B94" s="34" t="s">
        <v>375</v>
      </c>
      <c r="C94" s="35">
        <v>43831</v>
      </c>
      <c r="D94" s="35">
        <v>2958465</v>
      </c>
      <c r="E94" s="34" t="s">
        <v>104</v>
      </c>
      <c r="F94" s="34" t="s">
        <v>103</v>
      </c>
      <c r="G94" s="34">
        <v>18291</v>
      </c>
    </row>
    <row r="95" spans="1:7" x14ac:dyDescent="0.2">
      <c r="A95" s="34" t="s">
        <v>70</v>
      </c>
      <c r="B95" s="34" t="s">
        <v>376</v>
      </c>
      <c r="C95" s="35">
        <v>43831</v>
      </c>
      <c r="D95" s="35">
        <v>2958465</v>
      </c>
      <c r="E95" s="34" t="s">
        <v>104</v>
      </c>
      <c r="F95" s="34" t="s">
        <v>103</v>
      </c>
      <c r="G95" s="34">
        <v>18292</v>
      </c>
    </row>
    <row r="96" spans="1:7" x14ac:dyDescent="0.2">
      <c r="A96" s="34" t="s">
        <v>70</v>
      </c>
      <c r="B96" s="34" t="s">
        <v>19</v>
      </c>
      <c r="C96" s="35">
        <v>43101</v>
      </c>
      <c r="D96" s="35">
        <v>2958465</v>
      </c>
      <c r="E96" s="34" t="s">
        <v>104</v>
      </c>
      <c r="F96" s="34" t="s">
        <v>103</v>
      </c>
      <c r="G96" s="34">
        <v>18060</v>
      </c>
    </row>
    <row r="97" spans="1:7" x14ac:dyDescent="0.2">
      <c r="A97" s="34" t="s">
        <v>69</v>
      </c>
      <c r="B97" s="34" t="s">
        <v>21</v>
      </c>
      <c r="C97" s="35">
        <v>43101</v>
      </c>
      <c r="D97" s="35">
        <v>2958465</v>
      </c>
      <c r="E97" s="34" t="s">
        <v>104</v>
      </c>
      <c r="F97" s="34" t="s">
        <v>35</v>
      </c>
      <c r="G97" s="34">
        <v>18067</v>
      </c>
    </row>
    <row r="98" spans="1:7" x14ac:dyDescent="0.2">
      <c r="A98" s="34" t="s">
        <v>69</v>
      </c>
      <c r="B98" s="34" t="s">
        <v>375</v>
      </c>
      <c r="C98" s="35">
        <v>43831</v>
      </c>
      <c r="D98" s="35">
        <v>2958465</v>
      </c>
      <c r="E98" s="34" t="s">
        <v>104</v>
      </c>
      <c r="F98" s="34" t="s">
        <v>35</v>
      </c>
      <c r="G98" s="34">
        <v>18295</v>
      </c>
    </row>
    <row r="99" spans="1:7" x14ac:dyDescent="0.2">
      <c r="A99" s="34" t="s">
        <v>69</v>
      </c>
      <c r="B99" s="34" t="s">
        <v>376</v>
      </c>
      <c r="C99" s="35">
        <v>43831</v>
      </c>
      <c r="D99" s="35">
        <v>2958465</v>
      </c>
      <c r="E99" s="34" t="s">
        <v>104</v>
      </c>
      <c r="F99" s="34" t="s">
        <v>35</v>
      </c>
      <c r="G99" s="34">
        <v>18296</v>
      </c>
    </row>
    <row r="100" spans="1:7" x14ac:dyDescent="0.2">
      <c r="A100" s="34" t="s">
        <v>69</v>
      </c>
      <c r="B100" s="34" t="s">
        <v>19</v>
      </c>
      <c r="C100" s="35">
        <v>43101</v>
      </c>
      <c r="D100" s="35">
        <v>2958465</v>
      </c>
      <c r="E100" s="34" t="s">
        <v>104</v>
      </c>
      <c r="F100" s="34" t="s">
        <v>35</v>
      </c>
      <c r="G100" s="34">
        <v>18066</v>
      </c>
    </row>
    <row r="101" spans="1:7" x14ac:dyDescent="0.2">
      <c r="A101" s="34" t="s">
        <v>345</v>
      </c>
      <c r="B101" s="34" t="s">
        <v>21</v>
      </c>
      <c r="C101" s="35">
        <v>42736</v>
      </c>
      <c r="D101" s="35">
        <v>2958465</v>
      </c>
      <c r="E101" s="34" t="s">
        <v>382</v>
      </c>
      <c r="F101" s="34" t="s">
        <v>108</v>
      </c>
      <c r="G101" s="34">
        <v>18158</v>
      </c>
    </row>
    <row r="102" spans="1:7" x14ac:dyDescent="0.2">
      <c r="A102" s="34" t="s">
        <v>345</v>
      </c>
      <c r="B102" s="34" t="s">
        <v>375</v>
      </c>
      <c r="C102" s="35">
        <v>43831</v>
      </c>
      <c r="D102" s="35">
        <v>2958465</v>
      </c>
      <c r="E102" s="34" t="s">
        <v>382</v>
      </c>
      <c r="F102" s="34" t="s">
        <v>108</v>
      </c>
      <c r="G102" s="34">
        <v>18297</v>
      </c>
    </row>
    <row r="103" spans="1:7" x14ac:dyDescent="0.2">
      <c r="A103" s="34" t="s">
        <v>345</v>
      </c>
      <c r="B103" s="34" t="s">
        <v>93</v>
      </c>
      <c r="C103" s="35">
        <v>43831</v>
      </c>
      <c r="D103" s="35">
        <v>2958465</v>
      </c>
      <c r="E103" s="34" t="s">
        <v>382</v>
      </c>
      <c r="F103" s="34" t="s">
        <v>108</v>
      </c>
      <c r="G103" s="34">
        <v>18298</v>
      </c>
    </row>
    <row r="104" spans="1:7" x14ac:dyDescent="0.2">
      <c r="A104" s="34" t="s">
        <v>345</v>
      </c>
      <c r="B104" s="34" t="s">
        <v>19</v>
      </c>
      <c r="C104" s="35">
        <v>42736</v>
      </c>
      <c r="D104" s="35">
        <v>2958465</v>
      </c>
      <c r="E104" s="34" t="s">
        <v>382</v>
      </c>
      <c r="F104" s="34" t="s">
        <v>108</v>
      </c>
      <c r="G104" s="34">
        <v>18157</v>
      </c>
    </row>
    <row r="105" spans="1:7" x14ac:dyDescent="0.2">
      <c r="A105" s="34" t="s">
        <v>346</v>
      </c>
      <c r="B105" s="34" t="s">
        <v>21</v>
      </c>
      <c r="C105" s="35">
        <v>42736</v>
      </c>
      <c r="D105" s="35">
        <v>2958465</v>
      </c>
      <c r="E105" s="34" t="s">
        <v>382</v>
      </c>
      <c r="F105" s="34" t="s">
        <v>109</v>
      </c>
      <c r="G105" s="34">
        <v>18160</v>
      </c>
    </row>
    <row r="106" spans="1:7" x14ac:dyDescent="0.2">
      <c r="A106" s="34" t="s">
        <v>346</v>
      </c>
      <c r="B106" s="34" t="s">
        <v>375</v>
      </c>
      <c r="C106" s="35">
        <v>43831</v>
      </c>
      <c r="D106" s="35">
        <v>2958465</v>
      </c>
      <c r="E106" s="34" t="s">
        <v>382</v>
      </c>
      <c r="F106" s="34" t="s">
        <v>109</v>
      </c>
      <c r="G106" s="34">
        <v>18300</v>
      </c>
    </row>
    <row r="107" spans="1:7" x14ac:dyDescent="0.2">
      <c r="A107" s="34" t="s">
        <v>346</v>
      </c>
      <c r="B107" s="34" t="s">
        <v>93</v>
      </c>
      <c r="C107" s="35">
        <v>43831</v>
      </c>
      <c r="D107" s="35">
        <v>2958465</v>
      </c>
      <c r="E107" s="34" t="s">
        <v>382</v>
      </c>
      <c r="F107" s="34" t="s">
        <v>109</v>
      </c>
      <c r="G107" s="34">
        <v>18301</v>
      </c>
    </row>
    <row r="108" spans="1:7" x14ac:dyDescent="0.2">
      <c r="A108" s="34" t="s">
        <v>346</v>
      </c>
      <c r="B108" s="34" t="s">
        <v>19</v>
      </c>
      <c r="C108" s="35">
        <v>42736</v>
      </c>
      <c r="D108" s="35">
        <v>2958465</v>
      </c>
      <c r="E108" s="34" t="s">
        <v>382</v>
      </c>
      <c r="F108" s="34" t="s">
        <v>109</v>
      </c>
      <c r="G108" s="34">
        <v>18159</v>
      </c>
    </row>
    <row r="109" spans="1:7" x14ac:dyDescent="0.2">
      <c r="A109" s="34" t="s">
        <v>347</v>
      </c>
      <c r="B109" s="34" t="s">
        <v>21</v>
      </c>
      <c r="C109" s="35">
        <v>42736</v>
      </c>
      <c r="D109" s="35">
        <v>2958465</v>
      </c>
      <c r="E109" s="34" t="s">
        <v>382</v>
      </c>
      <c r="F109" s="34" t="s">
        <v>110</v>
      </c>
      <c r="G109" s="34">
        <v>18162</v>
      </c>
    </row>
    <row r="110" spans="1:7" x14ac:dyDescent="0.2">
      <c r="A110" s="34" t="s">
        <v>347</v>
      </c>
      <c r="B110" s="34" t="s">
        <v>375</v>
      </c>
      <c r="C110" s="35">
        <v>43831</v>
      </c>
      <c r="D110" s="35">
        <v>2958465</v>
      </c>
      <c r="E110" s="34" t="s">
        <v>382</v>
      </c>
      <c r="F110" s="34" t="s">
        <v>110</v>
      </c>
      <c r="G110" s="34">
        <v>18303</v>
      </c>
    </row>
    <row r="111" spans="1:7" x14ac:dyDescent="0.2">
      <c r="A111" s="34" t="s">
        <v>347</v>
      </c>
      <c r="B111" s="34" t="s">
        <v>93</v>
      </c>
      <c r="C111" s="35">
        <v>43831</v>
      </c>
      <c r="D111" s="35">
        <v>2958465</v>
      </c>
      <c r="E111" s="34" t="s">
        <v>382</v>
      </c>
      <c r="F111" s="34" t="s">
        <v>110</v>
      </c>
      <c r="G111" s="34">
        <v>18304</v>
      </c>
    </row>
    <row r="112" spans="1:7" x14ac:dyDescent="0.2">
      <c r="A112" s="34" t="s">
        <v>347</v>
      </c>
      <c r="B112" s="34" t="s">
        <v>19</v>
      </c>
      <c r="C112" s="35">
        <v>42736</v>
      </c>
      <c r="D112" s="35">
        <v>2958465</v>
      </c>
      <c r="E112" s="34" t="s">
        <v>382</v>
      </c>
      <c r="F112" s="34" t="s">
        <v>110</v>
      </c>
      <c r="G112" s="34">
        <v>18161</v>
      </c>
    </row>
    <row r="113" spans="1:8" x14ac:dyDescent="0.2">
      <c r="A113" s="34" t="s">
        <v>348</v>
      </c>
      <c r="B113" s="34" t="s">
        <v>21</v>
      </c>
      <c r="C113" s="35">
        <v>42736</v>
      </c>
      <c r="D113" s="35">
        <v>2958465</v>
      </c>
      <c r="E113" s="34" t="s">
        <v>382</v>
      </c>
      <c r="F113" s="34" t="s">
        <v>111</v>
      </c>
      <c r="G113" s="34">
        <v>18164</v>
      </c>
    </row>
    <row r="114" spans="1:8" x14ac:dyDescent="0.2">
      <c r="A114" s="34" t="s">
        <v>348</v>
      </c>
      <c r="B114" s="34" t="s">
        <v>375</v>
      </c>
      <c r="C114" s="35">
        <v>43831</v>
      </c>
      <c r="D114" s="35">
        <v>2958465</v>
      </c>
      <c r="E114" s="34" t="s">
        <v>382</v>
      </c>
      <c r="F114" s="34" t="s">
        <v>111</v>
      </c>
      <c r="G114" s="34">
        <v>18306</v>
      </c>
    </row>
    <row r="115" spans="1:8" x14ac:dyDescent="0.2">
      <c r="A115" s="34" t="s">
        <v>348</v>
      </c>
      <c r="B115" s="34" t="s">
        <v>93</v>
      </c>
      <c r="C115" s="35">
        <v>43831</v>
      </c>
      <c r="D115" s="35">
        <v>2958465</v>
      </c>
      <c r="E115" s="34" t="s">
        <v>382</v>
      </c>
      <c r="F115" s="34" t="s">
        <v>111</v>
      </c>
      <c r="G115" s="34">
        <v>18307</v>
      </c>
    </row>
    <row r="116" spans="1:8" x14ac:dyDescent="0.2">
      <c r="A116" s="34" t="s">
        <v>348</v>
      </c>
      <c r="B116" s="34" t="s">
        <v>19</v>
      </c>
      <c r="C116" s="35">
        <v>42736</v>
      </c>
      <c r="D116" s="35">
        <v>2958465</v>
      </c>
      <c r="E116" s="34" t="s">
        <v>382</v>
      </c>
      <c r="F116" s="34" t="s">
        <v>111</v>
      </c>
      <c r="G116" s="34">
        <v>18163</v>
      </c>
    </row>
    <row r="117" spans="1:8" x14ac:dyDescent="0.2">
      <c r="A117" s="34" t="s">
        <v>71</v>
      </c>
      <c r="B117" s="34" t="s">
        <v>19</v>
      </c>
      <c r="C117" s="35">
        <v>43101</v>
      </c>
      <c r="D117" s="35">
        <v>2958465</v>
      </c>
      <c r="E117" s="34" t="s">
        <v>105</v>
      </c>
      <c r="F117" s="34" t="s">
        <v>381</v>
      </c>
      <c r="G117" s="34">
        <v>18079</v>
      </c>
    </row>
    <row r="118" spans="1:8" x14ac:dyDescent="0.2">
      <c r="A118" s="34" t="s">
        <v>71</v>
      </c>
      <c r="B118" s="34" t="s">
        <v>398</v>
      </c>
      <c r="C118" s="35">
        <v>43831</v>
      </c>
      <c r="D118" s="35">
        <v>2958465</v>
      </c>
      <c r="E118" s="34" t="s">
        <v>105</v>
      </c>
      <c r="F118" s="34" t="s">
        <v>381</v>
      </c>
      <c r="G118" s="34">
        <v>18325</v>
      </c>
    </row>
    <row r="119" spans="1:8" x14ac:dyDescent="0.2">
      <c r="A119" s="34" t="s">
        <v>73</v>
      </c>
      <c r="B119" s="34" t="s">
        <v>19</v>
      </c>
      <c r="C119" s="35">
        <v>43101</v>
      </c>
      <c r="D119" s="35">
        <v>2958465</v>
      </c>
      <c r="E119" s="34" t="s">
        <v>105</v>
      </c>
      <c r="F119" s="34" t="s">
        <v>103</v>
      </c>
      <c r="G119" s="34">
        <v>18082</v>
      </c>
    </row>
    <row r="120" spans="1:8" x14ac:dyDescent="0.2">
      <c r="A120" s="34" t="s">
        <v>73</v>
      </c>
      <c r="B120" s="34" t="s">
        <v>398</v>
      </c>
      <c r="C120" s="35">
        <v>43831</v>
      </c>
      <c r="D120" s="35">
        <v>2958465</v>
      </c>
      <c r="E120" s="34" t="s">
        <v>105</v>
      </c>
      <c r="F120" s="34" t="s">
        <v>103</v>
      </c>
      <c r="G120" s="34">
        <v>18328</v>
      </c>
    </row>
    <row r="121" spans="1:8" x14ac:dyDescent="0.2">
      <c r="A121" s="34" t="s">
        <v>72</v>
      </c>
      <c r="B121" s="34" t="s">
        <v>19</v>
      </c>
      <c r="C121" s="35">
        <v>43101</v>
      </c>
      <c r="D121" s="35">
        <v>2958465</v>
      </c>
      <c r="E121" s="34" t="s">
        <v>105</v>
      </c>
      <c r="F121" s="34" t="s">
        <v>35</v>
      </c>
      <c r="G121" s="34">
        <v>18083</v>
      </c>
    </row>
    <row r="122" spans="1:8" x14ac:dyDescent="0.2">
      <c r="A122" s="34" t="s">
        <v>72</v>
      </c>
      <c r="B122" s="34" t="s">
        <v>398</v>
      </c>
      <c r="C122" s="35">
        <v>43831</v>
      </c>
      <c r="D122" s="35">
        <v>2958465</v>
      </c>
      <c r="E122" s="34" t="s">
        <v>105</v>
      </c>
      <c r="F122" s="34" t="s">
        <v>35</v>
      </c>
      <c r="G122" s="34">
        <v>18329</v>
      </c>
    </row>
    <row r="123" spans="1:8" x14ac:dyDescent="0.2">
      <c r="A123" s="34" t="s">
        <v>74</v>
      </c>
      <c r="B123" s="34" t="s">
        <v>19</v>
      </c>
      <c r="C123" s="35">
        <v>43101</v>
      </c>
      <c r="D123" s="35">
        <v>2958465</v>
      </c>
      <c r="E123" s="34" t="s">
        <v>106</v>
      </c>
      <c r="F123" s="34" t="s">
        <v>36</v>
      </c>
      <c r="G123" s="34">
        <v>18068</v>
      </c>
    </row>
    <row r="124" spans="1:8" x14ac:dyDescent="0.2">
      <c r="A124" s="34" t="s">
        <v>74</v>
      </c>
      <c r="B124" s="34" t="s">
        <v>398</v>
      </c>
      <c r="C124" s="35">
        <v>43831</v>
      </c>
      <c r="D124" s="35">
        <v>2958465</v>
      </c>
      <c r="E124" s="34" t="s">
        <v>106</v>
      </c>
      <c r="F124" s="34" t="s">
        <v>36</v>
      </c>
      <c r="G124" s="34">
        <v>18330</v>
      </c>
    </row>
    <row r="125" spans="1:8" x14ac:dyDescent="0.2">
      <c r="A125" s="34" t="s">
        <v>75</v>
      </c>
      <c r="B125" s="34" t="s">
        <v>19</v>
      </c>
      <c r="C125" s="35">
        <v>43101</v>
      </c>
      <c r="D125" s="48">
        <v>44651</v>
      </c>
      <c r="E125" s="34" t="s">
        <v>106</v>
      </c>
      <c r="F125" s="34" t="s">
        <v>37</v>
      </c>
      <c r="G125" s="34">
        <v>18071</v>
      </c>
      <c r="H125" s="24" t="s">
        <v>494</v>
      </c>
    </row>
    <row r="126" spans="1:8" x14ac:dyDescent="0.2">
      <c r="A126" s="34" t="s">
        <v>75</v>
      </c>
      <c r="B126" s="34" t="s">
        <v>398</v>
      </c>
      <c r="C126" s="35">
        <v>43831</v>
      </c>
      <c r="D126" s="48">
        <v>44651</v>
      </c>
      <c r="E126" s="34" t="s">
        <v>106</v>
      </c>
      <c r="F126" s="34" t="s">
        <v>37</v>
      </c>
      <c r="G126" s="34">
        <v>18331</v>
      </c>
      <c r="H126" s="24" t="s">
        <v>494</v>
      </c>
    </row>
    <row r="127" spans="1:8" x14ac:dyDescent="0.2">
      <c r="A127" s="34" t="s">
        <v>76</v>
      </c>
      <c r="B127" s="34" t="s">
        <v>19</v>
      </c>
      <c r="C127" s="35">
        <v>43101</v>
      </c>
      <c r="D127" s="48">
        <v>44651</v>
      </c>
      <c r="E127" s="34" t="s">
        <v>106</v>
      </c>
      <c r="F127" s="34" t="s">
        <v>38</v>
      </c>
      <c r="G127" s="34">
        <v>18072</v>
      </c>
      <c r="H127" s="24" t="s">
        <v>494</v>
      </c>
    </row>
    <row r="128" spans="1:8" x14ac:dyDescent="0.2">
      <c r="A128" s="34" t="s">
        <v>76</v>
      </c>
      <c r="B128" s="34" t="s">
        <v>398</v>
      </c>
      <c r="C128" s="35">
        <v>43831</v>
      </c>
      <c r="D128" s="48">
        <v>44651</v>
      </c>
      <c r="E128" s="34" t="s">
        <v>106</v>
      </c>
      <c r="F128" s="34" t="s">
        <v>38</v>
      </c>
      <c r="G128" s="34">
        <v>18332</v>
      </c>
      <c r="H128" s="24" t="s">
        <v>494</v>
      </c>
    </row>
    <row r="129" spans="1:8" x14ac:dyDescent="0.2">
      <c r="A129" s="34" t="s">
        <v>77</v>
      </c>
      <c r="B129" s="34" t="s">
        <v>19</v>
      </c>
      <c r="C129" s="35">
        <v>43101</v>
      </c>
      <c r="D129" s="35">
        <v>2958465</v>
      </c>
      <c r="E129" s="34" t="s">
        <v>106</v>
      </c>
      <c r="F129" s="34" t="s">
        <v>39</v>
      </c>
      <c r="G129" s="34">
        <v>18073</v>
      </c>
    </row>
    <row r="130" spans="1:8" x14ac:dyDescent="0.2">
      <c r="A130" s="34" t="s">
        <v>77</v>
      </c>
      <c r="B130" s="34" t="s">
        <v>398</v>
      </c>
      <c r="C130" s="35">
        <v>43831</v>
      </c>
      <c r="D130" s="35">
        <v>2958465</v>
      </c>
      <c r="E130" s="34" t="s">
        <v>106</v>
      </c>
      <c r="F130" s="34" t="s">
        <v>39</v>
      </c>
      <c r="G130" s="34">
        <v>18333</v>
      </c>
    </row>
    <row r="131" spans="1:8" x14ac:dyDescent="0.2">
      <c r="A131" s="34" t="s">
        <v>349</v>
      </c>
      <c r="B131" s="34" t="s">
        <v>19</v>
      </c>
      <c r="C131" s="35">
        <v>43101</v>
      </c>
      <c r="D131" s="35">
        <v>2958465</v>
      </c>
      <c r="E131" s="34" t="s">
        <v>106</v>
      </c>
      <c r="F131" s="34" t="s">
        <v>136</v>
      </c>
      <c r="G131" s="34">
        <v>18200</v>
      </c>
    </row>
    <row r="132" spans="1:8" x14ac:dyDescent="0.2">
      <c r="A132" s="34" t="s">
        <v>349</v>
      </c>
      <c r="B132" s="34" t="s">
        <v>398</v>
      </c>
      <c r="C132" s="35">
        <v>43831</v>
      </c>
      <c r="D132" s="35">
        <v>2958465</v>
      </c>
      <c r="E132" s="34" t="s">
        <v>106</v>
      </c>
      <c r="F132" s="34" t="s">
        <v>136</v>
      </c>
      <c r="G132" s="34">
        <v>18334</v>
      </c>
    </row>
    <row r="133" spans="1:8" x14ac:dyDescent="0.2">
      <c r="A133" s="34" t="s">
        <v>144</v>
      </c>
      <c r="B133" s="34" t="s">
        <v>19</v>
      </c>
      <c r="C133" s="35">
        <v>43101</v>
      </c>
      <c r="D133" s="35">
        <v>2958465</v>
      </c>
      <c r="E133" s="34" t="s">
        <v>106</v>
      </c>
      <c r="F133" s="34" t="s">
        <v>141</v>
      </c>
      <c r="G133" s="34">
        <v>18074</v>
      </c>
    </row>
    <row r="134" spans="1:8" x14ac:dyDescent="0.2">
      <c r="A134" s="34" t="s">
        <v>144</v>
      </c>
      <c r="B134" s="34" t="s">
        <v>398</v>
      </c>
      <c r="C134" s="35">
        <v>43831</v>
      </c>
      <c r="D134" s="35">
        <v>2958465</v>
      </c>
      <c r="E134" s="34" t="s">
        <v>106</v>
      </c>
      <c r="F134" s="34" t="s">
        <v>141</v>
      </c>
      <c r="G134" s="34">
        <v>18335</v>
      </c>
    </row>
    <row r="135" spans="1:8" x14ac:dyDescent="0.2">
      <c r="A135" s="34" t="s">
        <v>138</v>
      </c>
      <c r="B135" s="34" t="s">
        <v>19</v>
      </c>
      <c r="C135" s="35">
        <v>43101</v>
      </c>
      <c r="D135" s="35">
        <v>2958465</v>
      </c>
      <c r="E135" s="34" t="s">
        <v>140</v>
      </c>
      <c r="F135" s="34" t="s">
        <v>141</v>
      </c>
      <c r="G135" s="34">
        <v>18205</v>
      </c>
    </row>
    <row r="136" spans="1:8" x14ac:dyDescent="0.2">
      <c r="A136" s="34" t="s">
        <v>138</v>
      </c>
      <c r="B136" s="34" t="s">
        <v>398</v>
      </c>
      <c r="C136" s="35">
        <v>43831</v>
      </c>
      <c r="D136" s="35">
        <v>2958465</v>
      </c>
      <c r="E136" s="34" t="s">
        <v>140</v>
      </c>
      <c r="F136" s="34" t="s">
        <v>141</v>
      </c>
      <c r="G136" s="34">
        <v>18338</v>
      </c>
    </row>
    <row r="137" spans="1:8" x14ac:dyDescent="0.2">
      <c r="A137" s="34" t="s">
        <v>78</v>
      </c>
      <c r="B137" s="34" t="s">
        <v>19</v>
      </c>
      <c r="C137" s="35">
        <v>43101</v>
      </c>
      <c r="D137" s="35">
        <v>2958465</v>
      </c>
      <c r="E137" s="34" t="s">
        <v>107</v>
      </c>
      <c r="F137" s="34" t="s">
        <v>36</v>
      </c>
      <c r="G137" s="34">
        <v>18084</v>
      </c>
    </row>
    <row r="138" spans="1:8" x14ac:dyDescent="0.2">
      <c r="A138" s="34" t="s">
        <v>78</v>
      </c>
      <c r="B138" s="34" t="s">
        <v>398</v>
      </c>
      <c r="C138" s="35">
        <v>43831</v>
      </c>
      <c r="D138" s="35">
        <v>2958465</v>
      </c>
      <c r="E138" s="34" t="s">
        <v>107</v>
      </c>
      <c r="F138" s="34" t="s">
        <v>36</v>
      </c>
      <c r="G138" s="34">
        <v>18299</v>
      </c>
    </row>
    <row r="139" spans="1:8" x14ac:dyDescent="0.2">
      <c r="A139" s="34" t="s">
        <v>79</v>
      </c>
      <c r="B139" s="34" t="s">
        <v>19</v>
      </c>
      <c r="C139" s="35">
        <v>43101</v>
      </c>
      <c r="D139" s="48">
        <v>44651</v>
      </c>
      <c r="E139" s="34" t="s">
        <v>107</v>
      </c>
      <c r="F139" s="34" t="s">
        <v>40</v>
      </c>
      <c r="G139" s="34">
        <v>18087</v>
      </c>
      <c r="H139" s="24" t="s">
        <v>494</v>
      </c>
    </row>
    <row r="140" spans="1:8" x14ac:dyDescent="0.2">
      <c r="A140" s="34" t="s">
        <v>79</v>
      </c>
      <c r="B140" s="34" t="s">
        <v>398</v>
      </c>
      <c r="C140" s="35">
        <v>43831</v>
      </c>
      <c r="D140" s="48">
        <v>44651</v>
      </c>
      <c r="E140" s="34" t="s">
        <v>107</v>
      </c>
      <c r="F140" s="34" t="s">
        <v>40</v>
      </c>
      <c r="G140" s="34">
        <v>18302</v>
      </c>
      <c r="H140" s="24" t="s">
        <v>494</v>
      </c>
    </row>
    <row r="141" spans="1:8" x14ac:dyDescent="0.2">
      <c r="A141" s="34" t="s">
        <v>80</v>
      </c>
      <c r="B141" s="34" t="s">
        <v>19</v>
      </c>
      <c r="C141" s="35">
        <v>43101</v>
      </c>
      <c r="D141" s="48">
        <v>44651</v>
      </c>
      <c r="E141" s="34" t="s">
        <v>107</v>
      </c>
      <c r="F141" s="34" t="s">
        <v>38</v>
      </c>
      <c r="G141" s="34">
        <v>18088</v>
      </c>
      <c r="H141" s="24" t="s">
        <v>494</v>
      </c>
    </row>
    <row r="142" spans="1:8" x14ac:dyDescent="0.2">
      <c r="A142" s="34" t="s">
        <v>80</v>
      </c>
      <c r="B142" s="34" t="s">
        <v>398</v>
      </c>
      <c r="C142" s="35">
        <v>43831</v>
      </c>
      <c r="D142" s="48">
        <v>44651</v>
      </c>
      <c r="E142" s="34" t="s">
        <v>107</v>
      </c>
      <c r="F142" s="34" t="s">
        <v>38</v>
      </c>
      <c r="G142" s="34">
        <v>18305</v>
      </c>
      <c r="H142" s="24" t="s">
        <v>494</v>
      </c>
    </row>
    <row r="143" spans="1:8" x14ac:dyDescent="0.2">
      <c r="A143" s="34" t="s">
        <v>81</v>
      </c>
      <c r="B143" s="34" t="s">
        <v>19</v>
      </c>
      <c r="C143" s="35">
        <v>43101</v>
      </c>
      <c r="D143" s="35">
        <v>2958465</v>
      </c>
      <c r="E143" s="34" t="s">
        <v>107</v>
      </c>
      <c r="F143" s="34" t="s">
        <v>39</v>
      </c>
      <c r="G143" s="34">
        <v>18089</v>
      </c>
    </row>
    <row r="144" spans="1:8" x14ac:dyDescent="0.2">
      <c r="A144" s="34" t="s">
        <v>81</v>
      </c>
      <c r="B144" s="34" t="s">
        <v>398</v>
      </c>
      <c r="C144" s="35">
        <v>43831</v>
      </c>
      <c r="D144" s="35">
        <v>2958465</v>
      </c>
      <c r="E144" s="34" t="s">
        <v>107</v>
      </c>
      <c r="F144" s="34" t="s">
        <v>39</v>
      </c>
      <c r="G144" s="34">
        <v>18308</v>
      </c>
    </row>
    <row r="145" spans="1:7" x14ac:dyDescent="0.2">
      <c r="A145" s="34" t="s">
        <v>350</v>
      </c>
      <c r="B145" s="34" t="s">
        <v>19</v>
      </c>
      <c r="C145" s="35">
        <v>43101</v>
      </c>
      <c r="D145" s="35">
        <v>2958465</v>
      </c>
      <c r="E145" s="34" t="s">
        <v>107</v>
      </c>
      <c r="F145" s="34" t="s">
        <v>136</v>
      </c>
      <c r="G145" s="34">
        <v>18201</v>
      </c>
    </row>
    <row r="146" spans="1:7" x14ac:dyDescent="0.2">
      <c r="A146" s="34" t="s">
        <v>350</v>
      </c>
      <c r="B146" s="34" t="s">
        <v>398</v>
      </c>
      <c r="C146" s="35">
        <v>43831</v>
      </c>
      <c r="D146" s="35">
        <v>2958465</v>
      </c>
      <c r="E146" s="34" t="s">
        <v>107</v>
      </c>
      <c r="F146" s="34" t="s">
        <v>136</v>
      </c>
      <c r="G146" s="34">
        <v>18310</v>
      </c>
    </row>
    <row r="147" spans="1:7" x14ac:dyDescent="0.2">
      <c r="A147" s="34" t="s">
        <v>145</v>
      </c>
      <c r="B147" s="34" t="s">
        <v>19</v>
      </c>
      <c r="C147" s="35">
        <v>43101</v>
      </c>
      <c r="D147" s="35">
        <v>2958465</v>
      </c>
      <c r="E147" s="34" t="s">
        <v>107</v>
      </c>
      <c r="F147" s="34" t="s">
        <v>141</v>
      </c>
      <c r="G147" s="34">
        <v>18090</v>
      </c>
    </row>
    <row r="148" spans="1:7" x14ac:dyDescent="0.2">
      <c r="A148" s="34" t="s">
        <v>145</v>
      </c>
      <c r="B148" s="34" t="s">
        <v>398</v>
      </c>
      <c r="C148" s="35">
        <v>43831</v>
      </c>
      <c r="D148" s="35">
        <v>2958465</v>
      </c>
      <c r="E148" s="34" t="s">
        <v>107</v>
      </c>
      <c r="F148" s="34" t="s">
        <v>141</v>
      </c>
      <c r="G148" s="34">
        <v>18312</v>
      </c>
    </row>
    <row r="149" spans="1:7" x14ac:dyDescent="0.2">
      <c r="A149" s="34" t="s">
        <v>351</v>
      </c>
      <c r="B149" s="34" t="s">
        <v>21</v>
      </c>
      <c r="C149" s="35">
        <v>43101</v>
      </c>
      <c r="D149" s="35">
        <v>2958465</v>
      </c>
      <c r="E149" s="34" t="s">
        <v>383</v>
      </c>
      <c r="F149" s="34" t="s">
        <v>11</v>
      </c>
      <c r="G149" s="34">
        <v>18121</v>
      </c>
    </row>
    <row r="150" spans="1:7" x14ac:dyDescent="0.2">
      <c r="A150" s="34" t="s">
        <v>351</v>
      </c>
      <c r="B150" s="34" t="s">
        <v>375</v>
      </c>
      <c r="C150" s="35">
        <v>43831</v>
      </c>
      <c r="D150" s="35">
        <v>2958465</v>
      </c>
      <c r="E150" s="34" t="s">
        <v>383</v>
      </c>
      <c r="F150" s="34" t="s">
        <v>11</v>
      </c>
      <c r="G150" s="34">
        <v>18313</v>
      </c>
    </row>
    <row r="151" spans="1:7" x14ac:dyDescent="0.2">
      <c r="A151" s="34" t="s">
        <v>351</v>
      </c>
      <c r="B151" s="34" t="s">
        <v>93</v>
      </c>
      <c r="C151" s="35">
        <v>43101</v>
      </c>
      <c r="D151" s="35">
        <v>2958465</v>
      </c>
      <c r="E151" s="34" t="s">
        <v>383</v>
      </c>
      <c r="F151" s="34" t="s">
        <v>11</v>
      </c>
      <c r="G151" s="34">
        <v>18122</v>
      </c>
    </row>
    <row r="152" spans="1:7" x14ac:dyDescent="0.2">
      <c r="A152" s="34" t="s">
        <v>351</v>
      </c>
      <c r="B152" s="34" t="s">
        <v>22</v>
      </c>
      <c r="C152" s="35">
        <v>43101</v>
      </c>
      <c r="D152" s="35">
        <v>2958465</v>
      </c>
      <c r="E152" s="34" t="s">
        <v>383</v>
      </c>
      <c r="F152" s="34" t="s">
        <v>11</v>
      </c>
      <c r="G152" s="34">
        <v>18119</v>
      </c>
    </row>
    <row r="153" spans="1:7" x14ac:dyDescent="0.2">
      <c r="A153" s="34" t="s">
        <v>351</v>
      </c>
      <c r="B153" s="34" t="s">
        <v>23</v>
      </c>
      <c r="C153" s="35">
        <v>43101</v>
      </c>
      <c r="D153" s="35">
        <v>2958465</v>
      </c>
      <c r="E153" s="34" t="s">
        <v>383</v>
      </c>
      <c r="F153" s="34" t="s">
        <v>11</v>
      </c>
      <c r="G153" s="34">
        <v>18120</v>
      </c>
    </row>
    <row r="154" spans="1:7" x14ac:dyDescent="0.2">
      <c r="A154" s="34" t="s">
        <v>352</v>
      </c>
      <c r="B154" s="34" t="s">
        <v>21</v>
      </c>
      <c r="C154" s="35">
        <v>43101</v>
      </c>
      <c r="D154" s="35">
        <v>2958465</v>
      </c>
      <c r="E154" s="34" t="s">
        <v>383</v>
      </c>
      <c r="F154" s="34" t="s">
        <v>12</v>
      </c>
      <c r="G154" s="34">
        <v>18125</v>
      </c>
    </row>
    <row r="155" spans="1:7" x14ac:dyDescent="0.2">
      <c r="A155" s="34" t="s">
        <v>352</v>
      </c>
      <c r="B155" s="34" t="s">
        <v>375</v>
      </c>
      <c r="C155" s="35">
        <v>43831</v>
      </c>
      <c r="D155" s="35">
        <v>2958465</v>
      </c>
      <c r="E155" s="34" t="s">
        <v>383</v>
      </c>
      <c r="F155" s="34" t="s">
        <v>12</v>
      </c>
      <c r="G155" s="34">
        <v>18315</v>
      </c>
    </row>
    <row r="156" spans="1:7" x14ac:dyDescent="0.2">
      <c r="A156" s="34" t="s">
        <v>352</v>
      </c>
      <c r="B156" s="34" t="s">
        <v>93</v>
      </c>
      <c r="C156" s="35">
        <v>43101</v>
      </c>
      <c r="D156" s="35">
        <v>2958465</v>
      </c>
      <c r="E156" s="34" t="s">
        <v>383</v>
      </c>
      <c r="F156" s="34" t="s">
        <v>12</v>
      </c>
      <c r="G156" s="34">
        <v>18126</v>
      </c>
    </row>
    <row r="157" spans="1:7" x14ac:dyDescent="0.2">
      <c r="A157" s="34" t="s">
        <v>352</v>
      </c>
      <c r="B157" s="34" t="s">
        <v>22</v>
      </c>
      <c r="C157" s="35">
        <v>43101</v>
      </c>
      <c r="D157" s="35">
        <v>2958465</v>
      </c>
      <c r="E157" s="34" t="s">
        <v>383</v>
      </c>
      <c r="F157" s="34" t="s">
        <v>12</v>
      </c>
      <c r="G157" s="34">
        <v>18123</v>
      </c>
    </row>
    <row r="158" spans="1:7" x14ac:dyDescent="0.2">
      <c r="A158" s="34" t="s">
        <v>352</v>
      </c>
      <c r="B158" s="34" t="s">
        <v>23</v>
      </c>
      <c r="C158" s="35">
        <v>43101</v>
      </c>
      <c r="D158" s="35">
        <v>2958465</v>
      </c>
      <c r="E158" s="34" t="s">
        <v>383</v>
      </c>
      <c r="F158" s="34" t="s">
        <v>12</v>
      </c>
      <c r="G158" s="34">
        <v>18124</v>
      </c>
    </row>
    <row r="159" spans="1:7" x14ac:dyDescent="0.2">
      <c r="A159" s="34" t="s">
        <v>353</v>
      </c>
      <c r="B159" s="34" t="s">
        <v>21</v>
      </c>
      <c r="C159" s="35">
        <v>43101</v>
      </c>
      <c r="D159" s="35">
        <v>2958465</v>
      </c>
      <c r="E159" s="34" t="s">
        <v>384</v>
      </c>
      <c r="F159" s="34" t="s">
        <v>11</v>
      </c>
      <c r="G159" s="34">
        <v>18135</v>
      </c>
    </row>
    <row r="160" spans="1:7" x14ac:dyDescent="0.2">
      <c r="A160" s="34" t="s">
        <v>353</v>
      </c>
      <c r="B160" s="34" t="s">
        <v>375</v>
      </c>
      <c r="C160" s="35">
        <v>43831</v>
      </c>
      <c r="D160" s="35">
        <v>2958465</v>
      </c>
      <c r="E160" s="34" t="s">
        <v>384</v>
      </c>
      <c r="F160" s="34" t="s">
        <v>11</v>
      </c>
      <c r="G160" s="34">
        <v>18309</v>
      </c>
    </row>
    <row r="161" spans="1:7" x14ac:dyDescent="0.2">
      <c r="A161" s="34" t="s">
        <v>353</v>
      </c>
      <c r="B161" s="34" t="s">
        <v>93</v>
      </c>
      <c r="C161" s="35">
        <v>43101</v>
      </c>
      <c r="D161" s="35">
        <v>2958465</v>
      </c>
      <c r="E161" s="34" t="s">
        <v>384</v>
      </c>
      <c r="F161" s="34" t="s">
        <v>11</v>
      </c>
      <c r="G161" s="34">
        <v>18136</v>
      </c>
    </row>
    <row r="162" spans="1:7" x14ac:dyDescent="0.2">
      <c r="A162" s="34" t="s">
        <v>353</v>
      </c>
      <c r="B162" s="34" t="s">
        <v>22</v>
      </c>
      <c r="C162" s="35">
        <v>43101</v>
      </c>
      <c r="D162" s="35">
        <v>2958465</v>
      </c>
      <c r="E162" s="34" t="s">
        <v>384</v>
      </c>
      <c r="F162" s="34" t="s">
        <v>11</v>
      </c>
      <c r="G162" s="34">
        <v>18133</v>
      </c>
    </row>
    <row r="163" spans="1:7" x14ac:dyDescent="0.2">
      <c r="A163" s="34" t="s">
        <v>353</v>
      </c>
      <c r="B163" s="34" t="s">
        <v>23</v>
      </c>
      <c r="C163" s="35">
        <v>43101</v>
      </c>
      <c r="D163" s="35">
        <v>2958465</v>
      </c>
      <c r="E163" s="34" t="s">
        <v>384</v>
      </c>
      <c r="F163" s="34" t="s">
        <v>11</v>
      </c>
      <c r="G163" s="34">
        <v>18134</v>
      </c>
    </row>
    <row r="164" spans="1:7" x14ac:dyDescent="0.2">
      <c r="A164" s="34" t="s">
        <v>354</v>
      </c>
      <c r="B164" s="34" t="s">
        <v>21</v>
      </c>
      <c r="C164" s="35">
        <v>43101</v>
      </c>
      <c r="D164" s="35">
        <v>2958465</v>
      </c>
      <c r="E164" s="34" t="s">
        <v>384</v>
      </c>
      <c r="F164" s="34" t="s">
        <v>12</v>
      </c>
      <c r="G164" s="34">
        <v>18139</v>
      </c>
    </row>
    <row r="165" spans="1:7" x14ac:dyDescent="0.2">
      <c r="A165" s="34" t="s">
        <v>354</v>
      </c>
      <c r="B165" s="34" t="s">
        <v>375</v>
      </c>
      <c r="C165" s="35">
        <v>43831</v>
      </c>
      <c r="D165" s="35">
        <v>2958465</v>
      </c>
      <c r="E165" s="34" t="s">
        <v>384</v>
      </c>
      <c r="F165" s="34" t="s">
        <v>12</v>
      </c>
      <c r="G165" s="34">
        <v>18311</v>
      </c>
    </row>
    <row r="166" spans="1:7" x14ac:dyDescent="0.2">
      <c r="A166" s="34" t="s">
        <v>354</v>
      </c>
      <c r="B166" s="34" t="s">
        <v>93</v>
      </c>
      <c r="C166" s="35">
        <v>43101</v>
      </c>
      <c r="D166" s="35">
        <v>2958465</v>
      </c>
      <c r="E166" s="34" t="s">
        <v>384</v>
      </c>
      <c r="F166" s="34" t="s">
        <v>12</v>
      </c>
      <c r="G166" s="34">
        <v>18140</v>
      </c>
    </row>
    <row r="167" spans="1:7" x14ac:dyDescent="0.2">
      <c r="A167" s="34" t="s">
        <v>354</v>
      </c>
      <c r="B167" s="34" t="s">
        <v>22</v>
      </c>
      <c r="C167" s="35">
        <v>43101</v>
      </c>
      <c r="D167" s="35">
        <v>2958465</v>
      </c>
      <c r="E167" s="34" t="s">
        <v>384</v>
      </c>
      <c r="F167" s="34" t="s">
        <v>12</v>
      </c>
      <c r="G167" s="34">
        <v>18137</v>
      </c>
    </row>
    <row r="168" spans="1:7" x14ac:dyDescent="0.2">
      <c r="A168" s="34" t="s">
        <v>354</v>
      </c>
      <c r="B168" s="34" t="s">
        <v>23</v>
      </c>
      <c r="C168" s="35">
        <v>43101</v>
      </c>
      <c r="D168" s="35">
        <v>2958465</v>
      </c>
      <c r="E168" s="34" t="s">
        <v>384</v>
      </c>
      <c r="F168" s="34" t="s">
        <v>12</v>
      </c>
      <c r="G168" s="34">
        <v>18138</v>
      </c>
    </row>
    <row r="169" spans="1:7" x14ac:dyDescent="0.2">
      <c r="A169" s="34" t="s">
        <v>82</v>
      </c>
      <c r="B169" s="34" t="s">
        <v>19</v>
      </c>
      <c r="C169" s="35">
        <v>43101</v>
      </c>
      <c r="D169" s="35">
        <v>2958465</v>
      </c>
      <c r="E169" s="34" t="s">
        <v>41</v>
      </c>
      <c r="F169" s="34" t="s">
        <v>112</v>
      </c>
      <c r="G169" s="34">
        <v>18101</v>
      </c>
    </row>
    <row r="170" spans="1:7" x14ac:dyDescent="0.2">
      <c r="A170" s="34" t="s">
        <v>82</v>
      </c>
      <c r="B170" s="34" t="s">
        <v>398</v>
      </c>
      <c r="C170" s="35">
        <v>43831</v>
      </c>
      <c r="D170" s="35">
        <v>2958465</v>
      </c>
      <c r="E170" s="34" t="s">
        <v>41</v>
      </c>
      <c r="F170" s="34" t="s">
        <v>112</v>
      </c>
      <c r="G170" s="34">
        <v>18339</v>
      </c>
    </row>
    <row r="171" spans="1:7" x14ac:dyDescent="0.2">
      <c r="A171" s="34" t="s">
        <v>146</v>
      </c>
      <c r="B171" s="34" t="s">
        <v>19</v>
      </c>
      <c r="C171" s="35">
        <v>43101</v>
      </c>
      <c r="D171" s="35">
        <v>2958465</v>
      </c>
      <c r="E171" s="34" t="s">
        <v>41</v>
      </c>
      <c r="F171" s="34" t="s">
        <v>147</v>
      </c>
      <c r="G171" s="34">
        <v>18102</v>
      </c>
    </row>
    <row r="172" spans="1:7" x14ac:dyDescent="0.2">
      <c r="A172" s="34" t="s">
        <v>146</v>
      </c>
      <c r="B172" s="34" t="s">
        <v>398</v>
      </c>
      <c r="C172" s="35">
        <v>43831</v>
      </c>
      <c r="D172" s="35">
        <v>2958465</v>
      </c>
      <c r="E172" s="34" t="s">
        <v>41</v>
      </c>
      <c r="F172" s="34" t="s">
        <v>147</v>
      </c>
      <c r="G172" s="34">
        <v>18340</v>
      </c>
    </row>
    <row r="173" spans="1:7" x14ac:dyDescent="0.2">
      <c r="A173" s="34" t="s">
        <v>355</v>
      </c>
      <c r="B173" s="34" t="s">
        <v>19</v>
      </c>
      <c r="C173" s="35">
        <v>43101</v>
      </c>
      <c r="D173" s="35">
        <v>2958465</v>
      </c>
      <c r="E173" s="34" t="s">
        <v>41</v>
      </c>
      <c r="F173" s="34" t="s">
        <v>158</v>
      </c>
      <c r="G173" s="34">
        <v>18202</v>
      </c>
    </row>
    <row r="174" spans="1:7" x14ac:dyDescent="0.2">
      <c r="A174" s="34" t="s">
        <v>355</v>
      </c>
      <c r="B174" s="34" t="s">
        <v>398</v>
      </c>
      <c r="C174" s="35">
        <v>43831</v>
      </c>
      <c r="D174" s="35">
        <v>2958465</v>
      </c>
      <c r="E174" s="34" t="s">
        <v>41</v>
      </c>
      <c r="F174" s="34" t="s">
        <v>158</v>
      </c>
      <c r="G174" s="34">
        <v>18347</v>
      </c>
    </row>
    <row r="175" spans="1:7" x14ac:dyDescent="0.2">
      <c r="A175" s="34" t="s">
        <v>356</v>
      </c>
      <c r="B175" s="34" t="s">
        <v>19</v>
      </c>
      <c r="C175" s="35">
        <v>43101</v>
      </c>
      <c r="D175" s="35">
        <v>2958465</v>
      </c>
      <c r="E175" s="34" t="s">
        <v>41</v>
      </c>
      <c r="F175" s="34" t="s">
        <v>159</v>
      </c>
      <c r="G175" s="34">
        <v>18203</v>
      </c>
    </row>
    <row r="176" spans="1:7" x14ac:dyDescent="0.2">
      <c r="A176" s="34" t="s">
        <v>356</v>
      </c>
      <c r="B176" s="34" t="s">
        <v>398</v>
      </c>
      <c r="C176" s="35">
        <v>43831</v>
      </c>
      <c r="D176" s="35">
        <v>2958465</v>
      </c>
      <c r="E176" s="34" t="s">
        <v>41</v>
      </c>
      <c r="F176" s="34" t="s">
        <v>159</v>
      </c>
      <c r="G176" s="34">
        <v>18348</v>
      </c>
    </row>
    <row r="177" spans="1:8" x14ac:dyDescent="0.2">
      <c r="A177" s="34" t="s">
        <v>83</v>
      </c>
      <c r="B177" s="34" t="s">
        <v>19</v>
      </c>
      <c r="C177" s="35">
        <v>42736</v>
      </c>
      <c r="D177" s="35">
        <v>2958465</v>
      </c>
      <c r="E177" s="34" t="s">
        <v>42</v>
      </c>
      <c r="F177" s="34" t="s">
        <v>43</v>
      </c>
      <c r="G177" s="34">
        <v>18167</v>
      </c>
    </row>
    <row r="178" spans="1:8" x14ac:dyDescent="0.2">
      <c r="A178" s="34" t="s">
        <v>84</v>
      </c>
      <c r="B178" s="34" t="s">
        <v>19</v>
      </c>
      <c r="C178" s="35">
        <v>42736</v>
      </c>
      <c r="D178" s="35">
        <v>2958465</v>
      </c>
      <c r="E178" s="34" t="s">
        <v>42</v>
      </c>
      <c r="F178" s="34" t="s">
        <v>113</v>
      </c>
      <c r="G178" s="34">
        <v>18165</v>
      </c>
    </row>
    <row r="179" spans="1:8" x14ac:dyDescent="0.2">
      <c r="A179" s="34" t="s">
        <v>85</v>
      </c>
      <c r="B179" s="34" t="s">
        <v>19</v>
      </c>
      <c r="C179" s="35">
        <v>42736</v>
      </c>
      <c r="D179" s="35">
        <v>2958465</v>
      </c>
      <c r="E179" s="34" t="s">
        <v>42</v>
      </c>
      <c r="F179" s="34" t="s">
        <v>114</v>
      </c>
      <c r="G179" s="34">
        <v>18166</v>
      </c>
    </row>
    <row r="180" spans="1:8" x14ac:dyDescent="0.2">
      <c r="A180" s="34" t="s">
        <v>86</v>
      </c>
      <c r="B180" s="34" t="s">
        <v>19</v>
      </c>
      <c r="C180" s="35">
        <v>42736</v>
      </c>
      <c r="D180" s="35">
        <v>2958465</v>
      </c>
      <c r="E180" s="34" t="s">
        <v>42</v>
      </c>
      <c r="F180" s="34" t="s">
        <v>45</v>
      </c>
      <c r="G180" s="34">
        <v>18168</v>
      </c>
    </row>
    <row r="181" spans="1:8" x14ac:dyDescent="0.2">
      <c r="A181" s="34" t="s">
        <v>87</v>
      </c>
      <c r="B181" s="34" t="s">
        <v>19</v>
      </c>
      <c r="C181" s="35">
        <v>42736</v>
      </c>
      <c r="D181" s="35">
        <v>2958465</v>
      </c>
      <c r="E181" s="34" t="s">
        <v>42</v>
      </c>
      <c r="F181" s="34" t="s">
        <v>46</v>
      </c>
      <c r="G181" s="34">
        <v>18169</v>
      </c>
    </row>
    <row r="182" spans="1:8" x14ac:dyDescent="0.2">
      <c r="A182" s="34" t="s">
        <v>88</v>
      </c>
      <c r="B182" s="34" t="s">
        <v>19</v>
      </c>
      <c r="C182" s="35">
        <v>43101</v>
      </c>
      <c r="D182" s="48">
        <v>44651</v>
      </c>
      <c r="E182" s="34" t="s">
        <v>47</v>
      </c>
      <c r="F182" s="34" t="s">
        <v>48</v>
      </c>
      <c r="G182" s="34">
        <v>18115</v>
      </c>
      <c r="H182" s="24" t="s">
        <v>494</v>
      </c>
    </row>
    <row r="183" spans="1:8" x14ac:dyDescent="0.2">
      <c r="A183" s="34" t="s">
        <v>88</v>
      </c>
      <c r="B183" s="34" t="s">
        <v>398</v>
      </c>
      <c r="C183" s="35">
        <v>43831</v>
      </c>
      <c r="D183" s="48">
        <v>44651</v>
      </c>
      <c r="E183" s="34" t="s">
        <v>47</v>
      </c>
      <c r="F183" s="34" t="s">
        <v>48</v>
      </c>
      <c r="G183" s="34">
        <v>18222</v>
      </c>
      <c r="H183" s="24" t="s">
        <v>494</v>
      </c>
    </row>
    <row r="184" spans="1:8" x14ac:dyDescent="0.2">
      <c r="A184" s="34" t="s">
        <v>89</v>
      </c>
      <c r="B184" s="34" t="s">
        <v>19</v>
      </c>
      <c r="C184" s="35">
        <v>43101</v>
      </c>
      <c r="D184" s="48">
        <v>44651</v>
      </c>
      <c r="E184" s="34" t="s">
        <v>47</v>
      </c>
      <c r="F184" s="34" t="s">
        <v>49</v>
      </c>
      <c r="G184" s="34">
        <v>18116</v>
      </c>
      <c r="H184" s="24" t="s">
        <v>494</v>
      </c>
    </row>
    <row r="185" spans="1:8" x14ac:dyDescent="0.2">
      <c r="A185" s="34" t="s">
        <v>89</v>
      </c>
      <c r="B185" s="34" t="s">
        <v>398</v>
      </c>
      <c r="C185" s="35">
        <v>43831</v>
      </c>
      <c r="D185" s="48">
        <v>44651</v>
      </c>
      <c r="E185" s="34" t="s">
        <v>47</v>
      </c>
      <c r="F185" s="34" t="s">
        <v>49</v>
      </c>
      <c r="G185" s="34">
        <v>18228</v>
      </c>
      <c r="H185" s="24" t="s">
        <v>494</v>
      </c>
    </row>
    <row r="186" spans="1:8" x14ac:dyDescent="0.2">
      <c r="A186" s="34" t="s">
        <v>90</v>
      </c>
      <c r="B186" s="34" t="s">
        <v>25</v>
      </c>
      <c r="C186" s="35">
        <v>42736</v>
      </c>
      <c r="D186" s="35">
        <v>2958465</v>
      </c>
      <c r="E186" s="34" t="s">
        <v>50</v>
      </c>
      <c r="F186" s="34" t="s">
        <v>51</v>
      </c>
      <c r="G186" s="34">
        <v>18180</v>
      </c>
    </row>
    <row r="187" spans="1:8" x14ac:dyDescent="0.2">
      <c r="A187" s="34" t="s">
        <v>91</v>
      </c>
      <c r="B187" s="34" t="s">
        <v>25</v>
      </c>
      <c r="C187" s="35">
        <v>42736</v>
      </c>
      <c r="D187" s="35">
        <v>2958465</v>
      </c>
      <c r="E187" s="34" t="s">
        <v>50</v>
      </c>
      <c r="F187" s="34" t="s">
        <v>52</v>
      </c>
      <c r="G187" s="34">
        <v>18181</v>
      </c>
    </row>
    <row r="188" spans="1:8" x14ac:dyDescent="0.2">
      <c r="A188" s="34" t="s">
        <v>92</v>
      </c>
      <c r="B188" s="34" t="s">
        <v>25</v>
      </c>
      <c r="C188" s="35">
        <v>42736</v>
      </c>
      <c r="D188" s="35">
        <v>2958465</v>
      </c>
      <c r="E188" s="34" t="s">
        <v>50</v>
      </c>
      <c r="F188" s="34" t="s">
        <v>53</v>
      </c>
      <c r="G188" s="34">
        <v>18182</v>
      </c>
    </row>
    <row r="189" spans="1:8" x14ac:dyDescent="0.2">
      <c r="A189" s="34" t="s">
        <v>149</v>
      </c>
      <c r="B189" s="34" t="s">
        <v>25</v>
      </c>
      <c r="C189" s="35">
        <v>42736</v>
      </c>
      <c r="D189" s="35">
        <v>2958465</v>
      </c>
      <c r="E189" s="34" t="s">
        <v>148</v>
      </c>
      <c r="F189" s="34" t="s">
        <v>135</v>
      </c>
      <c r="G189" s="34">
        <v>18190</v>
      </c>
    </row>
    <row r="190" spans="1:8" x14ac:dyDescent="0.2">
      <c r="A190" s="24" t="s">
        <v>309</v>
      </c>
      <c r="B190" s="24" t="s">
        <v>19</v>
      </c>
      <c r="C190" s="36">
        <v>43252</v>
      </c>
      <c r="D190" s="36">
        <v>2958465</v>
      </c>
      <c r="E190" s="34" t="s">
        <v>26</v>
      </c>
      <c r="F190" s="34" t="s">
        <v>27</v>
      </c>
      <c r="G190" s="34">
        <v>18217</v>
      </c>
    </row>
    <row r="191" spans="1:8" x14ac:dyDescent="0.2">
      <c r="A191" s="24" t="s">
        <v>310</v>
      </c>
      <c r="B191" s="24" t="s">
        <v>94</v>
      </c>
      <c r="C191" s="36">
        <v>43191</v>
      </c>
      <c r="D191" s="36">
        <v>2958465</v>
      </c>
      <c r="E191" s="34" t="s">
        <v>30</v>
      </c>
      <c r="F191" s="34" t="s">
        <v>95</v>
      </c>
      <c r="G191" s="34">
        <v>17044</v>
      </c>
    </row>
    <row r="192" spans="1:8" x14ac:dyDescent="0.2">
      <c r="A192" s="24" t="s">
        <v>311</v>
      </c>
      <c r="B192" s="24" t="s">
        <v>94</v>
      </c>
      <c r="C192" s="36">
        <v>43191</v>
      </c>
      <c r="D192" s="36">
        <v>2958465</v>
      </c>
      <c r="E192" s="34" t="s">
        <v>30</v>
      </c>
      <c r="F192" s="34" t="s">
        <v>96</v>
      </c>
      <c r="G192" s="34">
        <v>17045</v>
      </c>
    </row>
    <row r="193" spans="1:7" x14ac:dyDescent="0.2">
      <c r="A193" s="24" t="s">
        <v>312</v>
      </c>
      <c r="B193" s="24" t="s">
        <v>94</v>
      </c>
      <c r="C193" s="36">
        <v>43221</v>
      </c>
      <c r="D193" s="36">
        <v>2958465</v>
      </c>
      <c r="E193" s="34" t="s">
        <v>30</v>
      </c>
      <c r="F193" s="34" t="s">
        <v>97</v>
      </c>
      <c r="G193" s="34">
        <v>17049</v>
      </c>
    </row>
    <row r="194" spans="1:7" x14ac:dyDescent="0.2">
      <c r="A194" s="24" t="s">
        <v>313</v>
      </c>
      <c r="B194" s="24" t="s">
        <v>94</v>
      </c>
      <c r="C194" s="36">
        <v>43221</v>
      </c>
      <c r="D194" s="36">
        <v>2958465</v>
      </c>
      <c r="E194" s="34" t="s">
        <v>30</v>
      </c>
      <c r="F194" s="34" t="s">
        <v>98</v>
      </c>
      <c r="G194" s="34">
        <v>17050</v>
      </c>
    </row>
    <row r="195" spans="1:7" x14ac:dyDescent="0.2">
      <c r="A195" s="34" t="s">
        <v>151</v>
      </c>
      <c r="B195" s="34" t="s">
        <v>18</v>
      </c>
      <c r="C195" s="35">
        <v>43101</v>
      </c>
      <c r="D195" s="35">
        <v>2958465</v>
      </c>
      <c r="E195" s="34" t="s">
        <v>99</v>
      </c>
      <c r="F195" s="34" t="s">
        <v>18</v>
      </c>
      <c r="G195" s="34">
        <v>18209</v>
      </c>
    </row>
    <row r="196" spans="1:7" x14ac:dyDescent="0.2">
      <c r="A196" s="34" t="s">
        <v>150</v>
      </c>
      <c r="B196" s="34" t="s">
        <v>18</v>
      </c>
      <c r="C196" s="35">
        <v>43101</v>
      </c>
      <c r="D196" s="35">
        <v>2958465</v>
      </c>
      <c r="E196" s="34" t="s">
        <v>100</v>
      </c>
      <c r="F196" s="34" t="s">
        <v>18</v>
      </c>
      <c r="G196" s="34">
        <v>18208</v>
      </c>
    </row>
    <row r="197" spans="1:7" x14ac:dyDescent="0.2">
      <c r="A197" s="34" t="s">
        <v>152</v>
      </c>
      <c r="B197" s="34" t="s">
        <v>18</v>
      </c>
      <c r="C197" s="35">
        <v>43101</v>
      </c>
      <c r="D197" s="35">
        <v>2958465</v>
      </c>
      <c r="E197" s="34" t="s">
        <v>104</v>
      </c>
      <c r="F197" s="34" t="s">
        <v>18</v>
      </c>
      <c r="G197" s="34">
        <v>18210</v>
      </c>
    </row>
    <row r="198" spans="1:7" x14ac:dyDescent="0.2">
      <c r="A198" s="34" t="s">
        <v>154</v>
      </c>
      <c r="B198" s="34" t="s">
        <v>18</v>
      </c>
      <c r="C198" s="35">
        <v>43101</v>
      </c>
      <c r="D198" s="35">
        <v>2958465</v>
      </c>
      <c r="E198" s="34" t="s">
        <v>105</v>
      </c>
      <c r="F198" s="34" t="s">
        <v>18</v>
      </c>
      <c r="G198" s="34">
        <v>18212</v>
      </c>
    </row>
    <row r="199" spans="1:7" x14ac:dyDescent="0.2">
      <c r="A199" s="34" t="s">
        <v>153</v>
      </c>
      <c r="B199" s="34" t="s">
        <v>18</v>
      </c>
      <c r="C199" s="35">
        <v>43101</v>
      </c>
      <c r="D199" s="35">
        <v>2958465</v>
      </c>
      <c r="E199" s="34" t="s">
        <v>106</v>
      </c>
      <c r="F199" s="34" t="s">
        <v>18</v>
      </c>
      <c r="G199" s="34">
        <v>18211</v>
      </c>
    </row>
    <row r="200" spans="1:7" x14ac:dyDescent="0.2">
      <c r="A200" s="34" t="s">
        <v>155</v>
      </c>
      <c r="B200" s="34" t="s">
        <v>18</v>
      </c>
      <c r="C200" s="35">
        <v>43101</v>
      </c>
      <c r="D200" s="35">
        <v>2958465</v>
      </c>
      <c r="E200" s="34" t="s">
        <v>107</v>
      </c>
      <c r="F200" s="34" t="s">
        <v>18</v>
      </c>
      <c r="G200" s="34">
        <v>18213</v>
      </c>
    </row>
    <row r="201" spans="1:7" x14ac:dyDescent="0.2">
      <c r="A201" s="34" t="s">
        <v>156</v>
      </c>
      <c r="B201" s="34" t="s">
        <v>18</v>
      </c>
      <c r="C201" s="35">
        <v>43101</v>
      </c>
      <c r="D201" s="35">
        <v>2958465</v>
      </c>
      <c r="E201" s="34" t="s">
        <v>41</v>
      </c>
      <c r="F201" s="34" t="s">
        <v>18</v>
      </c>
      <c r="G201" s="34">
        <v>18214</v>
      </c>
    </row>
    <row r="202" spans="1:7" x14ac:dyDescent="0.2">
      <c r="A202" s="24" t="s">
        <v>157</v>
      </c>
      <c r="B202" s="24" t="s">
        <v>18</v>
      </c>
      <c r="C202" s="36">
        <v>43101</v>
      </c>
      <c r="D202" s="36">
        <v>2958465</v>
      </c>
      <c r="E202" s="34" t="s">
        <v>47</v>
      </c>
      <c r="F202" s="34" t="s">
        <v>18</v>
      </c>
      <c r="G202" s="34">
        <v>18215</v>
      </c>
    </row>
    <row r="203" spans="1:7" x14ac:dyDescent="0.2">
      <c r="A203" s="24" t="s">
        <v>308</v>
      </c>
      <c r="B203" s="24" t="s">
        <v>20</v>
      </c>
      <c r="C203" s="36">
        <v>43282</v>
      </c>
      <c r="D203" s="36">
        <v>2958465</v>
      </c>
      <c r="E203" s="34" t="s">
        <v>28</v>
      </c>
      <c r="F203" s="34" t="s">
        <v>29</v>
      </c>
      <c r="G203" s="34">
        <v>18216</v>
      </c>
    </row>
    <row r="204" spans="1:7" x14ac:dyDescent="0.2">
      <c r="A204" s="24" t="s">
        <v>357</v>
      </c>
      <c r="B204" s="24" t="s">
        <v>94</v>
      </c>
      <c r="C204" s="36">
        <v>43221</v>
      </c>
      <c r="D204" s="36">
        <v>2958465</v>
      </c>
      <c r="E204" s="34" t="s">
        <v>31</v>
      </c>
      <c r="F204" s="34" t="s">
        <v>33</v>
      </c>
      <c r="G204" s="34">
        <v>17051</v>
      </c>
    </row>
    <row r="205" spans="1:7" x14ac:dyDescent="0.2">
      <c r="A205" s="24" t="s">
        <v>358</v>
      </c>
      <c r="B205" s="24" t="s">
        <v>94</v>
      </c>
      <c r="C205" s="36">
        <v>43191</v>
      </c>
      <c r="D205" s="36">
        <v>2958465</v>
      </c>
      <c r="E205" s="34" t="s">
        <v>385</v>
      </c>
      <c r="F205" s="34" t="s">
        <v>34</v>
      </c>
      <c r="G205" s="34">
        <v>17046</v>
      </c>
    </row>
    <row r="206" spans="1:7" x14ac:dyDescent="0.2">
      <c r="A206" s="24" t="s">
        <v>359</v>
      </c>
      <c r="B206" s="24" t="s">
        <v>94</v>
      </c>
      <c r="C206" s="36">
        <v>43221</v>
      </c>
      <c r="D206" s="36">
        <v>2958465</v>
      </c>
      <c r="E206" s="34" t="s">
        <v>385</v>
      </c>
      <c r="F206" s="34" t="s">
        <v>33</v>
      </c>
      <c r="G206" s="34">
        <v>17052</v>
      </c>
    </row>
    <row r="207" spans="1:7" x14ac:dyDescent="0.2">
      <c r="A207" s="24" t="s">
        <v>360</v>
      </c>
      <c r="B207" s="24" t="s">
        <v>94</v>
      </c>
      <c r="C207" s="36">
        <v>43221</v>
      </c>
      <c r="D207" s="36">
        <v>2958465</v>
      </c>
      <c r="E207" s="34" t="s">
        <v>32</v>
      </c>
      <c r="F207" s="34" t="s">
        <v>33</v>
      </c>
      <c r="G207" s="34">
        <v>17053</v>
      </c>
    </row>
    <row r="208" spans="1:7" x14ac:dyDescent="0.2">
      <c r="A208" s="24" t="s">
        <v>361</v>
      </c>
      <c r="B208" s="24" t="s">
        <v>17</v>
      </c>
      <c r="C208" s="36">
        <v>43191</v>
      </c>
      <c r="D208" s="36">
        <v>2958465</v>
      </c>
      <c r="E208" s="34" t="s">
        <v>386</v>
      </c>
      <c r="F208" s="34" t="s">
        <v>11</v>
      </c>
      <c r="G208" s="34">
        <v>17047</v>
      </c>
    </row>
    <row r="209" spans="1:7" x14ac:dyDescent="0.2">
      <c r="A209" s="24" t="s">
        <v>362</v>
      </c>
      <c r="B209" s="24" t="s">
        <v>17</v>
      </c>
      <c r="C209" s="36">
        <v>43191</v>
      </c>
      <c r="D209" s="36">
        <v>2958465</v>
      </c>
      <c r="E209" s="34" t="s">
        <v>386</v>
      </c>
      <c r="F209" s="34" t="s">
        <v>12</v>
      </c>
      <c r="G209" s="34">
        <v>17048</v>
      </c>
    </row>
    <row r="210" spans="1:7" x14ac:dyDescent="0.2">
      <c r="A210" s="24" t="s">
        <v>314</v>
      </c>
      <c r="B210" s="24" t="s">
        <v>9</v>
      </c>
      <c r="C210" s="36">
        <v>43252</v>
      </c>
      <c r="D210" s="36">
        <v>2958465</v>
      </c>
      <c r="E210" s="34" t="s">
        <v>42</v>
      </c>
      <c r="F210" s="34" t="s">
        <v>44</v>
      </c>
      <c r="G210" s="34">
        <v>17054</v>
      </c>
    </row>
    <row r="211" spans="1:7" x14ac:dyDescent="0.2">
      <c r="A211" s="24" t="s">
        <v>304</v>
      </c>
      <c r="B211" s="24" t="s">
        <v>94</v>
      </c>
      <c r="C211" s="36">
        <v>43191</v>
      </c>
      <c r="D211" s="36">
        <v>2958465</v>
      </c>
      <c r="E211" s="34" t="s">
        <v>30</v>
      </c>
      <c r="F211" s="34" t="s">
        <v>115</v>
      </c>
      <c r="G211" s="34">
        <v>16007</v>
      </c>
    </row>
    <row r="212" spans="1:7" x14ac:dyDescent="0.2">
      <c r="A212" s="24" t="s">
        <v>305</v>
      </c>
      <c r="B212" s="24" t="s">
        <v>94</v>
      </c>
      <c r="C212" s="36">
        <v>43191</v>
      </c>
      <c r="D212" s="36">
        <v>2958465</v>
      </c>
      <c r="E212" s="34" t="s">
        <v>30</v>
      </c>
      <c r="F212" s="34" t="s">
        <v>116</v>
      </c>
      <c r="G212" s="34">
        <v>16008</v>
      </c>
    </row>
    <row r="213" spans="1:7" x14ac:dyDescent="0.2">
      <c r="A213" s="24" t="s">
        <v>306</v>
      </c>
      <c r="B213" s="24" t="s">
        <v>94</v>
      </c>
      <c r="C213" s="36">
        <v>43221</v>
      </c>
      <c r="D213" s="36">
        <v>2958465</v>
      </c>
      <c r="E213" s="34" t="s">
        <v>30</v>
      </c>
      <c r="F213" s="34" t="s">
        <v>117</v>
      </c>
      <c r="G213" s="34">
        <v>16009</v>
      </c>
    </row>
    <row r="214" spans="1:7" x14ac:dyDescent="0.2">
      <c r="A214" s="24" t="s">
        <v>307</v>
      </c>
      <c r="B214" s="24" t="s">
        <v>94</v>
      </c>
      <c r="C214" s="36">
        <v>43221</v>
      </c>
      <c r="D214" s="36">
        <v>2958465</v>
      </c>
      <c r="E214" s="34" t="s">
        <v>30</v>
      </c>
      <c r="F214" s="34" t="s">
        <v>118</v>
      </c>
      <c r="G214" s="34">
        <v>16010</v>
      </c>
    </row>
    <row r="215" spans="1:7" x14ac:dyDescent="0.2">
      <c r="A215" s="24" t="s">
        <v>315</v>
      </c>
      <c r="B215" s="24" t="s">
        <v>9</v>
      </c>
      <c r="C215" s="36">
        <v>43252</v>
      </c>
      <c r="D215" s="36">
        <v>2958465</v>
      </c>
      <c r="E215" s="34" t="s">
        <v>148</v>
      </c>
      <c r="F215" s="34" t="s">
        <v>134</v>
      </c>
      <c r="G215" s="34">
        <v>17055</v>
      </c>
    </row>
    <row r="216" spans="1:7" x14ac:dyDescent="0.2">
      <c r="A216" s="24" t="s">
        <v>365</v>
      </c>
      <c r="B216" s="24" t="s">
        <v>24</v>
      </c>
      <c r="C216" s="36">
        <v>43831</v>
      </c>
      <c r="D216" s="36">
        <v>44561</v>
      </c>
      <c r="E216" s="34" t="s">
        <v>388</v>
      </c>
      <c r="F216" s="34" t="s">
        <v>11</v>
      </c>
      <c r="G216" s="34">
        <v>17058</v>
      </c>
    </row>
    <row r="217" spans="1:7" x14ac:dyDescent="0.2">
      <c r="A217" s="24" t="s">
        <v>366</v>
      </c>
      <c r="B217" s="24" t="s">
        <v>24</v>
      </c>
      <c r="C217" s="36">
        <v>43831</v>
      </c>
      <c r="D217" s="36">
        <v>44561</v>
      </c>
      <c r="E217" s="34" t="s">
        <v>388</v>
      </c>
      <c r="F217" s="34" t="s">
        <v>12</v>
      </c>
      <c r="G217" s="34">
        <v>17059</v>
      </c>
    </row>
    <row r="218" spans="1:7" x14ac:dyDescent="0.2">
      <c r="A218" s="24" t="s">
        <v>367</v>
      </c>
      <c r="B218" s="24" t="s">
        <v>24</v>
      </c>
      <c r="C218" s="36">
        <v>43831</v>
      </c>
      <c r="D218" s="36">
        <v>44561</v>
      </c>
      <c r="E218" s="34" t="s">
        <v>389</v>
      </c>
      <c r="F218" s="34" t="s">
        <v>11</v>
      </c>
      <c r="G218" s="34">
        <v>17060</v>
      </c>
    </row>
    <row r="219" spans="1:7" x14ac:dyDescent="0.2">
      <c r="A219" s="24" t="s">
        <v>368</v>
      </c>
      <c r="B219" s="24" t="s">
        <v>24</v>
      </c>
      <c r="C219" s="36">
        <v>43831</v>
      </c>
      <c r="D219" s="36">
        <v>44561</v>
      </c>
      <c r="E219" s="34" t="s">
        <v>389</v>
      </c>
      <c r="F219" s="34" t="s">
        <v>12</v>
      </c>
      <c r="G219" s="34">
        <v>17061</v>
      </c>
    </row>
    <row r="220" spans="1:7" x14ac:dyDescent="0.2">
      <c r="A220" s="24" t="s">
        <v>364</v>
      </c>
      <c r="B220" s="24" t="s">
        <v>94</v>
      </c>
      <c r="C220" s="36">
        <v>43831</v>
      </c>
      <c r="D220" s="36">
        <v>2958465</v>
      </c>
      <c r="E220" s="34" t="s">
        <v>387</v>
      </c>
      <c r="F220" s="34" t="s">
        <v>34</v>
      </c>
      <c r="G220" s="34">
        <v>17062</v>
      </c>
    </row>
    <row r="221" spans="1:7" x14ac:dyDescent="0.2">
      <c r="A221" s="24" t="s">
        <v>363</v>
      </c>
      <c r="B221" s="24" t="s">
        <v>94</v>
      </c>
      <c r="C221" s="36">
        <v>43831</v>
      </c>
      <c r="D221" s="36">
        <v>2958465</v>
      </c>
      <c r="E221" s="34" t="s">
        <v>387</v>
      </c>
      <c r="F221" s="34" t="s">
        <v>33</v>
      </c>
      <c r="G221" s="34">
        <v>17063</v>
      </c>
    </row>
    <row r="222" spans="1:7" x14ac:dyDescent="0.2">
      <c r="A222" s="24" t="s">
        <v>423</v>
      </c>
      <c r="B222" s="24" t="s">
        <v>22</v>
      </c>
      <c r="C222" s="36">
        <v>43831</v>
      </c>
      <c r="D222" s="36">
        <v>2958465</v>
      </c>
      <c r="E222" s="34" t="s">
        <v>425</v>
      </c>
      <c r="F222" s="34" t="s">
        <v>11</v>
      </c>
      <c r="G222" s="34">
        <v>18321</v>
      </c>
    </row>
    <row r="223" spans="1:7" x14ac:dyDescent="0.2">
      <c r="A223" s="24" t="s">
        <v>423</v>
      </c>
      <c r="B223" s="24" t="s">
        <v>23</v>
      </c>
      <c r="C223" s="36">
        <v>43831</v>
      </c>
      <c r="D223" s="36">
        <v>2958465</v>
      </c>
      <c r="E223" s="34" t="s">
        <v>425</v>
      </c>
      <c r="F223" s="34" t="s">
        <v>11</v>
      </c>
      <c r="G223" s="34">
        <v>18322</v>
      </c>
    </row>
    <row r="224" spans="1:7" x14ac:dyDescent="0.2">
      <c r="A224" s="24" t="s">
        <v>424</v>
      </c>
      <c r="B224" s="24" t="s">
        <v>22</v>
      </c>
      <c r="C224" s="36">
        <v>43831</v>
      </c>
      <c r="D224" s="36">
        <v>2958465</v>
      </c>
      <c r="E224" s="34" t="s">
        <v>425</v>
      </c>
      <c r="F224" s="34" t="s">
        <v>12</v>
      </c>
      <c r="G224" s="34">
        <v>18323</v>
      </c>
    </row>
    <row r="225" spans="1:7" x14ac:dyDescent="0.2">
      <c r="A225" s="24" t="s">
        <v>424</v>
      </c>
      <c r="B225" s="24" t="s">
        <v>23</v>
      </c>
      <c r="C225" s="36">
        <v>43831</v>
      </c>
      <c r="D225" s="36">
        <v>2958465</v>
      </c>
      <c r="E225" s="34" t="s">
        <v>425</v>
      </c>
      <c r="F225" s="34" t="s">
        <v>12</v>
      </c>
      <c r="G225" s="34">
        <v>18324</v>
      </c>
    </row>
    <row r="226" spans="1:7" x14ac:dyDescent="0.2">
      <c r="A226" s="24" t="s">
        <v>373</v>
      </c>
      <c r="B226" s="24" t="s">
        <v>22</v>
      </c>
      <c r="C226" s="36">
        <v>43831</v>
      </c>
      <c r="D226" s="36">
        <v>2958465</v>
      </c>
      <c r="E226" s="34" t="s">
        <v>392</v>
      </c>
      <c r="F226" s="34" t="s">
        <v>11</v>
      </c>
      <c r="G226" s="34">
        <v>18317</v>
      </c>
    </row>
    <row r="227" spans="1:7" x14ac:dyDescent="0.2">
      <c r="A227" s="24" t="s">
        <v>373</v>
      </c>
      <c r="B227" s="24" t="s">
        <v>23</v>
      </c>
      <c r="C227" s="36">
        <v>43831</v>
      </c>
      <c r="D227" s="36">
        <v>2958465</v>
      </c>
      <c r="E227" s="34" t="s">
        <v>392</v>
      </c>
      <c r="F227" s="34" t="s">
        <v>11</v>
      </c>
      <c r="G227" s="34">
        <v>18318</v>
      </c>
    </row>
    <row r="228" spans="1:7" x14ac:dyDescent="0.2">
      <c r="A228" s="24" t="s">
        <v>374</v>
      </c>
      <c r="B228" s="24" t="s">
        <v>22</v>
      </c>
      <c r="C228" s="36">
        <v>43831</v>
      </c>
      <c r="D228" s="36">
        <v>2958465</v>
      </c>
      <c r="E228" s="34" t="s">
        <v>392</v>
      </c>
      <c r="F228" s="34" t="s">
        <v>12</v>
      </c>
      <c r="G228" s="34">
        <v>18319</v>
      </c>
    </row>
    <row r="229" spans="1:7" x14ac:dyDescent="0.2">
      <c r="A229" s="24" t="s">
        <v>374</v>
      </c>
      <c r="B229" s="24" t="s">
        <v>23</v>
      </c>
      <c r="C229" s="36">
        <v>43831</v>
      </c>
      <c r="D229" s="36">
        <v>2958465</v>
      </c>
      <c r="E229" s="34" t="s">
        <v>392</v>
      </c>
      <c r="F229" s="34" t="s">
        <v>12</v>
      </c>
      <c r="G229" s="34">
        <v>18320</v>
      </c>
    </row>
    <row r="230" spans="1:7" x14ac:dyDescent="0.2">
      <c r="A230" s="34" t="s">
        <v>433</v>
      </c>
      <c r="B230" s="34" t="s">
        <v>21</v>
      </c>
      <c r="C230" s="35">
        <v>43922</v>
      </c>
      <c r="D230" s="36">
        <v>2958465</v>
      </c>
      <c r="E230" s="34" t="s">
        <v>100</v>
      </c>
      <c r="F230" s="34" t="s">
        <v>426</v>
      </c>
      <c r="G230" s="24">
        <v>18356</v>
      </c>
    </row>
    <row r="231" spans="1:7" x14ac:dyDescent="0.2">
      <c r="A231" s="34" t="s">
        <v>433</v>
      </c>
      <c r="B231" s="34" t="s">
        <v>375</v>
      </c>
      <c r="C231" s="35">
        <v>43922</v>
      </c>
      <c r="D231" s="36">
        <v>2958465</v>
      </c>
      <c r="E231" s="34" t="s">
        <v>100</v>
      </c>
      <c r="F231" s="34" t="s">
        <v>426</v>
      </c>
      <c r="G231" s="24">
        <v>18357</v>
      </c>
    </row>
    <row r="232" spans="1:7" x14ac:dyDescent="0.2">
      <c r="A232" s="34" t="s">
        <v>433</v>
      </c>
      <c r="B232" s="34" t="s">
        <v>376</v>
      </c>
      <c r="C232" s="35">
        <v>43922</v>
      </c>
      <c r="D232" s="36">
        <v>2958465</v>
      </c>
      <c r="E232" s="34" t="s">
        <v>100</v>
      </c>
      <c r="F232" s="34" t="s">
        <v>426</v>
      </c>
      <c r="G232" s="24">
        <v>18359</v>
      </c>
    </row>
    <row r="233" spans="1:7" x14ac:dyDescent="0.2">
      <c r="A233" s="34" t="s">
        <v>433</v>
      </c>
      <c r="B233" s="34" t="s">
        <v>19</v>
      </c>
      <c r="C233" s="35">
        <v>43922</v>
      </c>
      <c r="D233" s="36">
        <v>2958465</v>
      </c>
      <c r="E233" s="34" t="s">
        <v>100</v>
      </c>
      <c r="F233" s="34" t="s">
        <v>426</v>
      </c>
      <c r="G233" s="24">
        <v>18355</v>
      </c>
    </row>
    <row r="234" spans="1:7" x14ac:dyDescent="0.2">
      <c r="A234" s="34" t="s">
        <v>434</v>
      </c>
      <c r="B234" s="34" t="s">
        <v>21</v>
      </c>
      <c r="C234" s="35">
        <v>43922</v>
      </c>
      <c r="D234" s="36">
        <v>2958465</v>
      </c>
      <c r="E234" s="34" t="s">
        <v>104</v>
      </c>
      <c r="F234" s="34" t="s">
        <v>426</v>
      </c>
      <c r="G234" s="24">
        <f>18361</f>
        <v>18361</v>
      </c>
    </row>
    <row r="235" spans="1:7" x14ac:dyDescent="0.2">
      <c r="A235" s="34" t="s">
        <v>434</v>
      </c>
      <c r="B235" s="34" t="s">
        <v>375</v>
      </c>
      <c r="C235" s="35">
        <v>43922</v>
      </c>
      <c r="D235" s="36">
        <v>2958465</v>
      </c>
      <c r="E235" s="34" t="s">
        <v>104</v>
      </c>
      <c r="F235" s="34" t="s">
        <v>426</v>
      </c>
      <c r="G235" s="24">
        <v>18362</v>
      </c>
    </row>
    <row r="236" spans="1:7" x14ac:dyDescent="0.2">
      <c r="A236" s="34" t="s">
        <v>434</v>
      </c>
      <c r="B236" s="34" t="s">
        <v>376</v>
      </c>
      <c r="C236" s="35">
        <v>43922</v>
      </c>
      <c r="D236" s="36">
        <v>2958465</v>
      </c>
      <c r="E236" s="34" t="s">
        <v>104</v>
      </c>
      <c r="F236" s="34" t="s">
        <v>426</v>
      </c>
      <c r="G236" s="24">
        <v>18363</v>
      </c>
    </row>
    <row r="237" spans="1:7" x14ac:dyDescent="0.2">
      <c r="A237" s="34" t="s">
        <v>434</v>
      </c>
      <c r="B237" s="34" t="s">
        <v>19</v>
      </c>
      <c r="C237" s="35">
        <v>43922</v>
      </c>
      <c r="D237" s="36">
        <v>2958465</v>
      </c>
      <c r="E237" s="34" t="s">
        <v>104</v>
      </c>
      <c r="F237" s="34" t="s">
        <v>426</v>
      </c>
      <c r="G237" s="24">
        <v>18360</v>
      </c>
    </row>
    <row r="238" spans="1:7" x14ac:dyDescent="0.2">
      <c r="A238" s="34" t="s">
        <v>435</v>
      </c>
      <c r="B238" s="34" t="s">
        <v>19</v>
      </c>
      <c r="C238" s="35">
        <v>43922</v>
      </c>
      <c r="D238" s="36">
        <v>2958465</v>
      </c>
      <c r="E238" s="34" t="s">
        <v>106</v>
      </c>
      <c r="F238" s="34" t="s">
        <v>426</v>
      </c>
      <c r="G238" s="24">
        <v>18364</v>
      </c>
    </row>
    <row r="239" spans="1:7" x14ac:dyDescent="0.2">
      <c r="A239" s="34" t="s">
        <v>435</v>
      </c>
      <c r="B239" s="34" t="s">
        <v>398</v>
      </c>
      <c r="C239" s="35">
        <v>43922</v>
      </c>
      <c r="D239" s="36">
        <v>2958465</v>
      </c>
      <c r="E239" s="34" t="s">
        <v>106</v>
      </c>
      <c r="F239" s="34" t="s">
        <v>426</v>
      </c>
      <c r="G239" s="24">
        <v>18365</v>
      </c>
    </row>
    <row r="240" spans="1:7" x14ac:dyDescent="0.2">
      <c r="A240" s="34" t="s">
        <v>436</v>
      </c>
      <c r="B240" s="34" t="s">
        <v>19</v>
      </c>
      <c r="C240" s="35">
        <v>43922</v>
      </c>
      <c r="D240" s="36">
        <v>2958465</v>
      </c>
      <c r="E240" s="34" t="s">
        <v>107</v>
      </c>
      <c r="F240" s="34" t="s">
        <v>426</v>
      </c>
      <c r="G240" s="24">
        <v>18366</v>
      </c>
    </row>
    <row r="241" spans="1:8" x14ac:dyDescent="0.2">
      <c r="A241" s="34" t="s">
        <v>436</v>
      </c>
      <c r="B241" s="34" t="s">
        <v>398</v>
      </c>
      <c r="C241" s="35">
        <v>43922</v>
      </c>
      <c r="D241" s="36">
        <v>2958465</v>
      </c>
      <c r="E241" s="34" t="s">
        <v>107</v>
      </c>
      <c r="F241" s="34" t="s">
        <v>426</v>
      </c>
      <c r="G241" s="24">
        <v>18367</v>
      </c>
    </row>
    <row r="242" spans="1:8" x14ac:dyDescent="0.2">
      <c r="A242" s="34" t="s">
        <v>437</v>
      </c>
      <c r="B242" s="34" t="s">
        <v>19</v>
      </c>
      <c r="C242" s="35">
        <v>43922</v>
      </c>
      <c r="D242" s="57">
        <v>44651</v>
      </c>
      <c r="E242" s="34" t="s">
        <v>41</v>
      </c>
      <c r="F242" s="34" t="s">
        <v>445</v>
      </c>
      <c r="G242" s="24">
        <v>18368</v>
      </c>
      <c r="H242" s="24" t="s">
        <v>494</v>
      </c>
    </row>
    <row r="243" spans="1:8" x14ac:dyDescent="0.2">
      <c r="A243" s="34" t="s">
        <v>437</v>
      </c>
      <c r="B243" s="34" t="s">
        <v>398</v>
      </c>
      <c r="C243" s="35">
        <v>43922</v>
      </c>
      <c r="D243" s="57">
        <v>44651</v>
      </c>
      <c r="E243" s="34" t="s">
        <v>41</v>
      </c>
      <c r="F243" s="34" t="s">
        <v>445</v>
      </c>
      <c r="G243" s="24">
        <v>18369</v>
      </c>
      <c r="H243" s="24" t="s">
        <v>494</v>
      </c>
    </row>
    <row r="244" spans="1:8" x14ac:dyDescent="0.2">
      <c r="A244" s="34" t="s">
        <v>438</v>
      </c>
      <c r="B244" s="34" t="s">
        <v>19</v>
      </c>
      <c r="C244" s="35">
        <v>43922</v>
      </c>
      <c r="D244" s="57">
        <v>44651</v>
      </c>
      <c r="E244" s="34" t="s">
        <v>41</v>
      </c>
      <c r="F244" s="34" t="s">
        <v>446</v>
      </c>
      <c r="G244" s="24">
        <v>18370</v>
      </c>
      <c r="H244" s="24" t="s">
        <v>494</v>
      </c>
    </row>
    <row r="245" spans="1:8" x14ac:dyDescent="0.2">
      <c r="A245" s="34" t="s">
        <v>438</v>
      </c>
      <c r="B245" s="34" t="s">
        <v>398</v>
      </c>
      <c r="C245" s="35">
        <v>43922</v>
      </c>
      <c r="D245" s="57">
        <v>44651</v>
      </c>
      <c r="E245" s="34" t="s">
        <v>41</v>
      </c>
      <c r="F245" s="34" t="s">
        <v>446</v>
      </c>
      <c r="G245" s="24">
        <v>18371</v>
      </c>
      <c r="H245" s="24" t="s">
        <v>494</v>
      </c>
    </row>
    <row r="246" spans="1:8" x14ac:dyDescent="0.2">
      <c r="A246" s="34" t="s">
        <v>439</v>
      </c>
      <c r="B246" s="34" t="s">
        <v>19</v>
      </c>
      <c r="C246" s="35">
        <v>43922</v>
      </c>
      <c r="D246" s="36">
        <v>2958465</v>
      </c>
      <c r="E246" s="34" t="s">
        <v>41</v>
      </c>
      <c r="F246" s="34" t="s">
        <v>427</v>
      </c>
      <c r="G246" s="24">
        <v>18372</v>
      </c>
    </row>
    <row r="247" spans="1:8" x14ac:dyDescent="0.2">
      <c r="A247" s="34" t="s">
        <v>439</v>
      </c>
      <c r="B247" s="34" t="s">
        <v>398</v>
      </c>
      <c r="C247" s="35">
        <v>43922</v>
      </c>
      <c r="D247" s="36">
        <v>2958465</v>
      </c>
      <c r="E247" s="34" t="s">
        <v>41</v>
      </c>
      <c r="F247" s="34" t="s">
        <v>427</v>
      </c>
      <c r="G247" s="24">
        <v>18373</v>
      </c>
    </row>
    <row r="248" spans="1:8" x14ac:dyDescent="0.2">
      <c r="A248" s="34" t="s">
        <v>440</v>
      </c>
      <c r="B248" s="34" t="s">
        <v>19</v>
      </c>
      <c r="C248" s="35">
        <v>43922</v>
      </c>
      <c r="D248" s="57">
        <v>44651</v>
      </c>
      <c r="E248" s="34" t="s">
        <v>41</v>
      </c>
      <c r="F248" s="34" t="s">
        <v>431</v>
      </c>
      <c r="G248" s="24">
        <v>18374</v>
      </c>
      <c r="H248" s="24" t="s">
        <v>494</v>
      </c>
    </row>
    <row r="249" spans="1:8" x14ac:dyDescent="0.2">
      <c r="A249" s="34" t="s">
        <v>440</v>
      </c>
      <c r="B249" s="34" t="s">
        <v>398</v>
      </c>
      <c r="C249" s="35">
        <v>43922</v>
      </c>
      <c r="D249" s="57">
        <v>44651</v>
      </c>
      <c r="E249" s="34" t="s">
        <v>41</v>
      </c>
      <c r="F249" s="34" t="s">
        <v>431</v>
      </c>
      <c r="G249" s="24">
        <v>18375</v>
      </c>
      <c r="H249" s="24" t="s">
        <v>494</v>
      </c>
    </row>
    <row r="250" spans="1:8" x14ac:dyDescent="0.2">
      <c r="A250" s="34" t="s">
        <v>441</v>
      </c>
      <c r="B250" s="34" t="s">
        <v>19</v>
      </c>
      <c r="C250" s="35">
        <v>43922</v>
      </c>
      <c r="D250" s="57">
        <v>44651</v>
      </c>
      <c r="E250" s="34" t="s">
        <v>41</v>
      </c>
      <c r="F250" s="34" t="s">
        <v>432</v>
      </c>
      <c r="G250" s="24">
        <v>18376</v>
      </c>
      <c r="H250" s="24" t="s">
        <v>494</v>
      </c>
    </row>
    <row r="251" spans="1:8" x14ac:dyDescent="0.2">
      <c r="A251" s="34" t="s">
        <v>441</v>
      </c>
      <c r="B251" s="34" t="s">
        <v>398</v>
      </c>
      <c r="C251" s="35">
        <v>43922</v>
      </c>
      <c r="D251" s="57">
        <v>44651</v>
      </c>
      <c r="E251" s="34" t="s">
        <v>41</v>
      </c>
      <c r="F251" s="34" t="s">
        <v>432</v>
      </c>
      <c r="G251" s="24">
        <v>18377</v>
      </c>
      <c r="H251" s="24" t="s">
        <v>494</v>
      </c>
    </row>
    <row r="252" spans="1:8" x14ac:dyDescent="0.2">
      <c r="A252" s="34" t="s">
        <v>442</v>
      </c>
      <c r="B252" s="34" t="s">
        <v>19</v>
      </c>
      <c r="C252" s="35">
        <v>43922</v>
      </c>
      <c r="D252" s="36">
        <v>2958465</v>
      </c>
      <c r="E252" s="34" t="s">
        <v>41</v>
      </c>
      <c r="F252" s="34" t="s">
        <v>428</v>
      </c>
      <c r="G252" s="24">
        <v>18378</v>
      </c>
    </row>
    <row r="253" spans="1:8" x14ac:dyDescent="0.2">
      <c r="A253" s="34" t="s">
        <v>442</v>
      </c>
      <c r="B253" s="34" t="s">
        <v>398</v>
      </c>
      <c r="C253" s="35">
        <v>43922</v>
      </c>
      <c r="D253" s="36">
        <v>2958465</v>
      </c>
      <c r="E253" s="34" t="s">
        <v>41</v>
      </c>
      <c r="F253" s="34" t="s">
        <v>428</v>
      </c>
      <c r="G253" s="24">
        <v>18379</v>
      </c>
    </row>
    <row r="254" spans="1:8" x14ac:dyDescent="0.2">
      <c r="A254" s="34" t="s">
        <v>443</v>
      </c>
      <c r="B254" s="34" t="s">
        <v>19</v>
      </c>
      <c r="C254" s="35">
        <v>43922</v>
      </c>
      <c r="D254" s="36">
        <v>2958465</v>
      </c>
      <c r="E254" s="34" t="s">
        <v>41</v>
      </c>
      <c r="F254" s="34" t="s">
        <v>429</v>
      </c>
      <c r="G254" s="24">
        <v>18380</v>
      </c>
    </row>
    <row r="255" spans="1:8" x14ac:dyDescent="0.2">
      <c r="A255" s="34" t="s">
        <v>443</v>
      </c>
      <c r="B255" s="34" t="s">
        <v>398</v>
      </c>
      <c r="C255" s="35">
        <v>43922</v>
      </c>
      <c r="D255" s="36">
        <v>2958465</v>
      </c>
      <c r="E255" s="34" t="s">
        <v>41</v>
      </c>
      <c r="F255" s="34" t="s">
        <v>429</v>
      </c>
      <c r="G255" s="24">
        <v>18381</v>
      </c>
    </row>
    <row r="256" spans="1:8" x14ac:dyDescent="0.2">
      <c r="A256" s="34" t="s">
        <v>444</v>
      </c>
      <c r="B256" s="34" t="s">
        <v>19</v>
      </c>
      <c r="C256" s="35">
        <v>43922</v>
      </c>
      <c r="D256" s="36">
        <v>2958465</v>
      </c>
      <c r="E256" s="34" t="s">
        <v>41</v>
      </c>
      <c r="F256" s="34" t="s">
        <v>430</v>
      </c>
      <c r="G256" s="24">
        <v>18382</v>
      </c>
    </row>
    <row r="257" spans="1:7" x14ac:dyDescent="0.2">
      <c r="A257" s="34" t="s">
        <v>444</v>
      </c>
      <c r="B257" s="34" t="s">
        <v>398</v>
      </c>
      <c r="C257" s="35">
        <v>43922</v>
      </c>
      <c r="D257" s="36">
        <v>2958465</v>
      </c>
      <c r="E257" s="34" t="s">
        <v>41</v>
      </c>
      <c r="F257" s="34" t="s">
        <v>430</v>
      </c>
      <c r="G257" s="24">
        <v>18383</v>
      </c>
    </row>
    <row r="258" spans="1:7" x14ac:dyDescent="0.2">
      <c r="A258" s="24" t="s">
        <v>369</v>
      </c>
      <c r="B258" s="24" t="s">
        <v>21</v>
      </c>
      <c r="C258" s="36">
        <v>43831</v>
      </c>
      <c r="D258" s="36">
        <v>44561</v>
      </c>
      <c r="E258" s="34" t="s">
        <v>390</v>
      </c>
      <c r="F258" s="34" t="s">
        <v>11</v>
      </c>
      <c r="G258" s="34">
        <v>18219</v>
      </c>
    </row>
    <row r="259" spans="1:7" x14ac:dyDescent="0.2">
      <c r="A259" s="24" t="s">
        <v>369</v>
      </c>
      <c r="B259" s="24" t="s">
        <v>375</v>
      </c>
      <c r="C259" s="36">
        <v>43831</v>
      </c>
      <c r="D259" s="36">
        <v>44561</v>
      </c>
      <c r="E259" s="34" t="s">
        <v>390</v>
      </c>
      <c r="F259" s="34" t="s">
        <v>11</v>
      </c>
      <c r="G259" s="34">
        <v>18220</v>
      </c>
    </row>
    <row r="260" spans="1:7" x14ac:dyDescent="0.2">
      <c r="A260" s="24" t="s">
        <v>369</v>
      </c>
      <c r="B260" s="24" t="s">
        <v>93</v>
      </c>
      <c r="C260" s="36">
        <v>43831</v>
      </c>
      <c r="D260" s="36">
        <v>44561</v>
      </c>
      <c r="E260" s="34" t="s">
        <v>390</v>
      </c>
      <c r="F260" s="34" t="s">
        <v>11</v>
      </c>
      <c r="G260" s="34">
        <v>18221</v>
      </c>
    </row>
    <row r="261" spans="1:7" x14ac:dyDescent="0.2">
      <c r="A261" s="24" t="s">
        <v>369</v>
      </c>
      <c r="B261" s="24" t="s">
        <v>22</v>
      </c>
      <c r="C261" s="36">
        <v>43831</v>
      </c>
      <c r="D261" s="36">
        <v>44561</v>
      </c>
      <c r="E261" s="34" t="s">
        <v>390</v>
      </c>
      <c r="F261" s="34" t="s">
        <v>11</v>
      </c>
      <c r="G261" s="34">
        <v>18218</v>
      </c>
    </row>
    <row r="262" spans="1:7" x14ac:dyDescent="0.2">
      <c r="A262" s="24" t="s">
        <v>369</v>
      </c>
      <c r="B262" s="24" t="s">
        <v>23</v>
      </c>
      <c r="C262" s="36">
        <v>43831</v>
      </c>
      <c r="D262" s="36">
        <v>44561</v>
      </c>
      <c r="E262" s="34" t="s">
        <v>390</v>
      </c>
      <c r="F262" s="34" t="s">
        <v>11</v>
      </c>
      <c r="G262" s="34">
        <v>18223</v>
      </c>
    </row>
    <row r="263" spans="1:7" x14ac:dyDescent="0.2">
      <c r="A263" s="24" t="s">
        <v>370</v>
      </c>
      <c r="B263" s="24" t="s">
        <v>21</v>
      </c>
      <c r="C263" s="36">
        <v>43831</v>
      </c>
      <c r="D263" s="36">
        <v>44561</v>
      </c>
      <c r="E263" s="34" t="s">
        <v>390</v>
      </c>
      <c r="F263" s="34" t="s">
        <v>12</v>
      </c>
      <c r="G263" s="34">
        <v>18225</v>
      </c>
    </row>
    <row r="264" spans="1:7" x14ac:dyDescent="0.2">
      <c r="A264" s="24" t="s">
        <v>370</v>
      </c>
      <c r="B264" s="24" t="s">
        <v>375</v>
      </c>
      <c r="C264" s="36">
        <v>43831</v>
      </c>
      <c r="D264" s="36">
        <v>44561</v>
      </c>
      <c r="E264" s="34" t="s">
        <v>390</v>
      </c>
      <c r="F264" s="34" t="s">
        <v>12</v>
      </c>
      <c r="G264" s="34">
        <v>18226</v>
      </c>
    </row>
    <row r="265" spans="1:7" x14ac:dyDescent="0.2">
      <c r="A265" s="24" t="s">
        <v>370</v>
      </c>
      <c r="B265" s="24" t="s">
        <v>93</v>
      </c>
      <c r="C265" s="36">
        <v>43831</v>
      </c>
      <c r="D265" s="36">
        <v>44561</v>
      </c>
      <c r="E265" s="34" t="s">
        <v>390</v>
      </c>
      <c r="F265" s="34" t="s">
        <v>12</v>
      </c>
      <c r="G265" s="34">
        <v>18227</v>
      </c>
    </row>
    <row r="266" spans="1:7" x14ac:dyDescent="0.2">
      <c r="A266" s="24" t="s">
        <v>370</v>
      </c>
      <c r="B266" s="24" t="s">
        <v>22</v>
      </c>
      <c r="C266" s="36">
        <v>43831</v>
      </c>
      <c r="D266" s="36">
        <v>44561</v>
      </c>
      <c r="E266" s="34" t="s">
        <v>390</v>
      </c>
      <c r="F266" s="34" t="s">
        <v>12</v>
      </c>
      <c r="G266" s="34">
        <v>18224</v>
      </c>
    </row>
    <row r="267" spans="1:7" x14ac:dyDescent="0.2">
      <c r="A267" s="24" t="s">
        <v>370</v>
      </c>
      <c r="B267" s="24" t="s">
        <v>23</v>
      </c>
      <c r="C267" s="36">
        <v>43831</v>
      </c>
      <c r="D267" s="36">
        <v>44561</v>
      </c>
      <c r="E267" s="34" t="s">
        <v>390</v>
      </c>
      <c r="F267" s="34" t="s">
        <v>12</v>
      </c>
      <c r="G267" s="34">
        <v>18229</v>
      </c>
    </row>
    <row r="268" spans="1:7" x14ac:dyDescent="0.2">
      <c r="A268" s="24" t="s">
        <v>371</v>
      </c>
      <c r="B268" s="24" t="s">
        <v>21</v>
      </c>
      <c r="C268" s="36">
        <v>43831</v>
      </c>
      <c r="D268" s="36">
        <v>44561</v>
      </c>
      <c r="E268" s="34" t="s">
        <v>391</v>
      </c>
      <c r="F268" s="34" t="s">
        <v>11</v>
      </c>
      <c r="G268" s="34">
        <v>18231</v>
      </c>
    </row>
    <row r="269" spans="1:7" x14ac:dyDescent="0.2">
      <c r="A269" s="24" t="s">
        <v>371</v>
      </c>
      <c r="B269" s="24" t="s">
        <v>375</v>
      </c>
      <c r="C269" s="36">
        <v>43831</v>
      </c>
      <c r="D269" s="36">
        <v>44561</v>
      </c>
      <c r="E269" s="34" t="s">
        <v>391</v>
      </c>
      <c r="F269" s="34" t="s">
        <v>11</v>
      </c>
      <c r="G269" s="34">
        <v>18232</v>
      </c>
    </row>
    <row r="270" spans="1:7" x14ac:dyDescent="0.2">
      <c r="A270" s="24" t="s">
        <v>371</v>
      </c>
      <c r="B270" s="24" t="s">
        <v>93</v>
      </c>
      <c r="C270" s="36">
        <v>43831</v>
      </c>
      <c r="D270" s="36">
        <v>44561</v>
      </c>
      <c r="E270" s="34" t="s">
        <v>391</v>
      </c>
      <c r="F270" s="34" t="s">
        <v>11</v>
      </c>
      <c r="G270" s="34">
        <v>18233</v>
      </c>
    </row>
    <row r="271" spans="1:7" x14ac:dyDescent="0.2">
      <c r="A271" s="24" t="s">
        <v>371</v>
      </c>
      <c r="B271" s="24" t="s">
        <v>22</v>
      </c>
      <c r="C271" s="36">
        <v>43831</v>
      </c>
      <c r="D271" s="36">
        <v>44561</v>
      </c>
      <c r="E271" s="34" t="s">
        <v>391</v>
      </c>
      <c r="F271" s="34" t="s">
        <v>11</v>
      </c>
      <c r="G271" s="34">
        <v>18230</v>
      </c>
    </row>
    <row r="272" spans="1:7" x14ac:dyDescent="0.2">
      <c r="A272" s="24" t="s">
        <v>371</v>
      </c>
      <c r="B272" s="24" t="s">
        <v>23</v>
      </c>
      <c r="C272" s="36">
        <v>43831</v>
      </c>
      <c r="D272" s="36">
        <v>44561</v>
      </c>
      <c r="E272" s="34" t="s">
        <v>391</v>
      </c>
      <c r="F272" s="34" t="s">
        <v>11</v>
      </c>
      <c r="G272" s="34">
        <v>18235</v>
      </c>
    </row>
    <row r="273" spans="1:7" x14ac:dyDescent="0.2">
      <c r="A273" s="24" t="s">
        <v>372</v>
      </c>
      <c r="B273" s="24" t="s">
        <v>21</v>
      </c>
      <c r="C273" s="36">
        <v>43831</v>
      </c>
      <c r="D273" s="36">
        <v>44561</v>
      </c>
      <c r="E273" s="34" t="s">
        <v>391</v>
      </c>
      <c r="F273" s="34" t="s">
        <v>12</v>
      </c>
      <c r="G273" s="34">
        <v>18237</v>
      </c>
    </row>
    <row r="274" spans="1:7" x14ac:dyDescent="0.2">
      <c r="A274" s="24" t="s">
        <v>372</v>
      </c>
      <c r="B274" s="24" t="s">
        <v>375</v>
      </c>
      <c r="C274" s="36">
        <v>43831</v>
      </c>
      <c r="D274" s="36">
        <v>44561</v>
      </c>
      <c r="E274" s="34" t="s">
        <v>391</v>
      </c>
      <c r="F274" s="34" t="s">
        <v>12</v>
      </c>
      <c r="G274" s="34">
        <v>18238</v>
      </c>
    </row>
    <row r="275" spans="1:7" x14ac:dyDescent="0.2">
      <c r="A275" s="24" t="s">
        <v>372</v>
      </c>
      <c r="B275" s="24" t="s">
        <v>93</v>
      </c>
      <c r="C275" s="36">
        <v>43831</v>
      </c>
      <c r="D275" s="36">
        <v>44561</v>
      </c>
      <c r="E275" s="34" t="s">
        <v>391</v>
      </c>
      <c r="F275" s="34" t="s">
        <v>12</v>
      </c>
      <c r="G275" s="34">
        <v>18239</v>
      </c>
    </row>
    <row r="276" spans="1:7" x14ac:dyDescent="0.2">
      <c r="A276" s="24" t="s">
        <v>372</v>
      </c>
      <c r="B276" s="24" t="s">
        <v>22</v>
      </c>
      <c r="C276" s="36">
        <v>43831</v>
      </c>
      <c r="D276" s="36">
        <v>44561</v>
      </c>
      <c r="E276" s="34" t="s">
        <v>391</v>
      </c>
      <c r="F276" s="34" t="s">
        <v>12</v>
      </c>
      <c r="G276" s="34">
        <v>18236</v>
      </c>
    </row>
    <row r="277" spans="1:7" x14ac:dyDescent="0.2">
      <c r="A277" s="24" t="s">
        <v>372</v>
      </c>
      <c r="B277" s="24" t="s">
        <v>23</v>
      </c>
      <c r="C277" s="36">
        <v>43831</v>
      </c>
      <c r="D277" s="36">
        <v>44561</v>
      </c>
      <c r="E277" s="34" t="s">
        <v>391</v>
      </c>
      <c r="F277" s="34" t="s">
        <v>12</v>
      </c>
      <c r="G277" s="34">
        <v>18241</v>
      </c>
    </row>
    <row r="278" spans="1:7" x14ac:dyDescent="0.2">
      <c r="A278" s="24" t="s">
        <v>457</v>
      </c>
      <c r="B278" s="24" t="s">
        <v>452</v>
      </c>
      <c r="C278" s="36">
        <v>44197</v>
      </c>
      <c r="D278" s="36">
        <v>2958465</v>
      </c>
      <c r="E278" s="34" t="s">
        <v>30</v>
      </c>
      <c r="F278" s="24" t="s">
        <v>459</v>
      </c>
      <c r="G278" s="24">
        <v>17064</v>
      </c>
    </row>
    <row r="279" spans="1:7" x14ac:dyDescent="0.2">
      <c r="A279" s="24" t="s">
        <v>457</v>
      </c>
      <c r="B279" s="24" t="s">
        <v>94</v>
      </c>
      <c r="C279" s="36">
        <v>44197</v>
      </c>
      <c r="D279" s="36">
        <v>2958465</v>
      </c>
      <c r="E279" s="34" t="s">
        <v>30</v>
      </c>
      <c r="F279" s="24" t="s">
        <v>459</v>
      </c>
      <c r="G279" s="24">
        <v>17065</v>
      </c>
    </row>
    <row r="280" spans="1:7" x14ac:dyDescent="0.2">
      <c r="A280" s="24" t="s">
        <v>458</v>
      </c>
      <c r="B280" s="24" t="s">
        <v>452</v>
      </c>
      <c r="C280" s="36">
        <v>44197</v>
      </c>
      <c r="D280" s="36">
        <v>2958465</v>
      </c>
      <c r="E280" s="34" t="s">
        <v>30</v>
      </c>
      <c r="F280" s="24" t="s">
        <v>460</v>
      </c>
      <c r="G280" s="24">
        <v>17066</v>
      </c>
    </row>
    <row r="281" spans="1:7" x14ac:dyDescent="0.2">
      <c r="A281" s="24" t="s">
        <v>458</v>
      </c>
      <c r="B281" s="24" t="s">
        <v>94</v>
      </c>
      <c r="C281" s="36">
        <v>44197</v>
      </c>
      <c r="D281" s="36">
        <v>2958465</v>
      </c>
      <c r="E281" s="34" t="s">
        <v>30</v>
      </c>
      <c r="F281" s="24" t="s">
        <v>460</v>
      </c>
      <c r="G281" s="24">
        <v>17067</v>
      </c>
    </row>
    <row r="282" spans="1:7" x14ac:dyDescent="0.2">
      <c r="A282" s="24" t="s">
        <v>454</v>
      </c>
      <c r="B282" s="24" t="s">
        <v>452</v>
      </c>
      <c r="C282" s="36">
        <v>44197</v>
      </c>
      <c r="D282" s="36">
        <v>2958465</v>
      </c>
      <c r="E282" s="34" t="s">
        <v>30</v>
      </c>
      <c r="F282" s="34" t="s">
        <v>453</v>
      </c>
      <c r="G282" s="34">
        <v>16011</v>
      </c>
    </row>
    <row r="283" spans="1:7" x14ac:dyDescent="0.2">
      <c r="A283" s="24" t="s">
        <v>454</v>
      </c>
      <c r="B283" s="24" t="s">
        <v>94</v>
      </c>
      <c r="C283" s="36">
        <v>44197</v>
      </c>
      <c r="D283" s="36">
        <v>2958465</v>
      </c>
      <c r="E283" s="34" t="s">
        <v>30</v>
      </c>
      <c r="F283" s="34" t="s">
        <v>453</v>
      </c>
      <c r="G283" s="34">
        <v>16012</v>
      </c>
    </row>
    <row r="284" spans="1:7" x14ac:dyDescent="0.2">
      <c r="A284" s="24" t="s">
        <v>455</v>
      </c>
      <c r="B284" s="24" t="s">
        <v>452</v>
      </c>
      <c r="C284" s="36">
        <v>44197</v>
      </c>
      <c r="D284" s="36">
        <v>2958465</v>
      </c>
      <c r="E284" s="34" t="s">
        <v>30</v>
      </c>
      <c r="F284" s="24" t="s">
        <v>456</v>
      </c>
      <c r="G284" s="34">
        <v>16013</v>
      </c>
    </row>
    <row r="285" spans="1:7" x14ac:dyDescent="0.2">
      <c r="A285" s="24" t="s">
        <v>455</v>
      </c>
      <c r="B285" s="24" t="s">
        <v>94</v>
      </c>
      <c r="C285" s="36">
        <v>44197</v>
      </c>
      <c r="D285" s="36">
        <v>2958465</v>
      </c>
      <c r="E285" s="34" t="s">
        <v>30</v>
      </c>
      <c r="F285" s="24" t="s">
        <v>456</v>
      </c>
      <c r="G285" s="34">
        <v>16014</v>
      </c>
    </row>
    <row r="286" spans="1:7" x14ac:dyDescent="0.2">
      <c r="A286" s="24" t="s">
        <v>474</v>
      </c>
      <c r="B286" s="24" t="s">
        <v>24</v>
      </c>
      <c r="C286" s="36">
        <v>44562</v>
      </c>
      <c r="D286" s="36">
        <v>2958465</v>
      </c>
      <c r="E286" s="30" t="s">
        <v>467</v>
      </c>
      <c r="F286" s="24" t="s">
        <v>11</v>
      </c>
      <c r="G286" s="24">
        <v>17068</v>
      </c>
    </row>
    <row r="287" spans="1:7" x14ac:dyDescent="0.2">
      <c r="A287" s="24" t="s">
        <v>475</v>
      </c>
      <c r="B287" s="24" t="s">
        <v>24</v>
      </c>
      <c r="C287" s="36">
        <v>44562</v>
      </c>
      <c r="D287" s="36">
        <v>2958465</v>
      </c>
      <c r="E287" s="30" t="s">
        <v>467</v>
      </c>
      <c r="F287" s="24" t="s">
        <v>12</v>
      </c>
      <c r="G287" s="24">
        <v>17069</v>
      </c>
    </row>
    <row r="288" spans="1:7" x14ac:dyDescent="0.2">
      <c r="A288" s="24" t="s">
        <v>473</v>
      </c>
      <c r="B288" s="24" t="s">
        <v>24</v>
      </c>
      <c r="C288" s="36">
        <v>44562</v>
      </c>
      <c r="D288" s="36">
        <v>2958465</v>
      </c>
      <c r="E288" s="30" t="s">
        <v>468</v>
      </c>
      <c r="F288" s="24" t="s">
        <v>11</v>
      </c>
      <c r="G288" s="24">
        <v>17070</v>
      </c>
    </row>
    <row r="289" spans="1:7" x14ac:dyDescent="0.2">
      <c r="A289" s="24" t="s">
        <v>476</v>
      </c>
      <c r="B289" s="24" t="s">
        <v>24</v>
      </c>
      <c r="C289" s="36">
        <v>44562</v>
      </c>
      <c r="D289" s="36">
        <v>2958465</v>
      </c>
      <c r="E289" s="30" t="s">
        <v>468</v>
      </c>
      <c r="F289" s="24" t="s">
        <v>12</v>
      </c>
      <c r="G289" s="24">
        <v>17071</v>
      </c>
    </row>
    <row r="290" spans="1:7" x14ac:dyDescent="0.2">
      <c r="A290" s="24" t="s">
        <v>477</v>
      </c>
      <c r="B290" s="24" t="s">
        <v>23</v>
      </c>
      <c r="C290" s="36">
        <v>44562</v>
      </c>
      <c r="D290" s="36">
        <v>2958465</v>
      </c>
      <c r="E290" s="34" t="s">
        <v>471</v>
      </c>
      <c r="F290" s="34" t="s">
        <v>11</v>
      </c>
      <c r="G290" s="24">
        <v>18408</v>
      </c>
    </row>
    <row r="291" spans="1:7" x14ac:dyDescent="0.2">
      <c r="A291" s="24" t="s">
        <v>478</v>
      </c>
      <c r="B291" s="24" t="s">
        <v>23</v>
      </c>
      <c r="C291" s="36">
        <v>44562</v>
      </c>
      <c r="D291" s="36">
        <v>2958465</v>
      </c>
      <c r="E291" s="34" t="s">
        <v>471</v>
      </c>
      <c r="F291" s="34" t="s">
        <v>12</v>
      </c>
      <c r="G291" s="24">
        <v>18409</v>
      </c>
    </row>
    <row r="292" spans="1:7" x14ac:dyDescent="0.2">
      <c r="A292" s="24" t="s">
        <v>479</v>
      </c>
      <c r="B292" s="24" t="s">
        <v>23</v>
      </c>
      <c r="C292" s="36">
        <v>44562</v>
      </c>
      <c r="D292" s="36">
        <v>2958465</v>
      </c>
      <c r="E292" s="34" t="s">
        <v>472</v>
      </c>
      <c r="F292" s="34" t="s">
        <v>11</v>
      </c>
      <c r="G292" s="24">
        <v>18411</v>
      </c>
    </row>
    <row r="293" spans="1:7" x14ac:dyDescent="0.2">
      <c r="A293" s="24" t="s">
        <v>480</v>
      </c>
      <c r="B293" s="24" t="s">
        <v>23</v>
      </c>
      <c r="C293" s="36">
        <v>44562</v>
      </c>
      <c r="D293" s="36">
        <v>2958465</v>
      </c>
      <c r="E293" s="34" t="s">
        <v>472</v>
      </c>
      <c r="F293" s="34" t="s">
        <v>12</v>
      </c>
      <c r="G293" s="24">
        <v>18410</v>
      </c>
    </row>
    <row r="294" spans="1:7" x14ac:dyDescent="0.2">
      <c r="A294" s="24" t="s">
        <v>463</v>
      </c>
      <c r="B294" s="24" t="s">
        <v>21</v>
      </c>
      <c r="C294" s="36">
        <v>44562</v>
      </c>
      <c r="D294" s="36">
        <v>2958465</v>
      </c>
      <c r="E294" s="34" t="s">
        <v>469</v>
      </c>
      <c r="F294" s="34" t="s">
        <v>11</v>
      </c>
      <c r="G294" s="34">
        <v>18389</v>
      </c>
    </row>
    <row r="295" spans="1:7" x14ac:dyDescent="0.2">
      <c r="A295" s="24" t="s">
        <v>463</v>
      </c>
      <c r="B295" s="24" t="s">
        <v>375</v>
      </c>
      <c r="C295" s="36">
        <v>44562</v>
      </c>
      <c r="D295" s="36">
        <v>2958465</v>
      </c>
      <c r="E295" s="34" t="s">
        <v>469</v>
      </c>
      <c r="F295" s="34" t="s">
        <v>11</v>
      </c>
      <c r="G295" s="34">
        <v>18390</v>
      </c>
    </row>
    <row r="296" spans="1:7" x14ac:dyDescent="0.2">
      <c r="A296" s="24" t="s">
        <v>463</v>
      </c>
      <c r="B296" s="24" t="s">
        <v>93</v>
      </c>
      <c r="C296" s="36">
        <v>44562</v>
      </c>
      <c r="D296" s="36">
        <v>2958465</v>
      </c>
      <c r="E296" s="34" t="s">
        <v>469</v>
      </c>
      <c r="F296" s="34" t="s">
        <v>11</v>
      </c>
      <c r="G296" s="34">
        <v>18391</v>
      </c>
    </row>
    <row r="297" spans="1:7" x14ac:dyDescent="0.2">
      <c r="A297" s="24" t="s">
        <v>463</v>
      </c>
      <c r="B297" s="24" t="s">
        <v>22</v>
      </c>
      <c r="C297" s="36">
        <v>44562</v>
      </c>
      <c r="D297" s="36">
        <v>2958465</v>
      </c>
      <c r="E297" s="34" t="s">
        <v>469</v>
      </c>
      <c r="F297" s="34" t="s">
        <v>11</v>
      </c>
      <c r="G297" s="34">
        <v>18388</v>
      </c>
    </row>
    <row r="298" spans="1:7" x14ac:dyDescent="0.2">
      <c r="A298" s="24" t="s">
        <v>463</v>
      </c>
      <c r="B298" s="24" t="s">
        <v>23</v>
      </c>
      <c r="C298" s="36">
        <v>44562</v>
      </c>
      <c r="D298" s="36">
        <v>2958465</v>
      </c>
      <c r="E298" s="34" t="s">
        <v>469</v>
      </c>
      <c r="F298" s="34" t="s">
        <v>11</v>
      </c>
      <c r="G298" s="34">
        <v>18392</v>
      </c>
    </row>
    <row r="299" spans="1:7" x14ac:dyDescent="0.2">
      <c r="A299" s="24" t="s">
        <v>464</v>
      </c>
      <c r="B299" s="24" t="s">
        <v>21</v>
      </c>
      <c r="C299" s="36">
        <v>44562</v>
      </c>
      <c r="D299" s="36">
        <v>2958465</v>
      </c>
      <c r="E299" s="34" t="s">
        <v>469</v>
      </c>
      <c r="F299" s="34" t="s">
        <v>12</v>
      </c>
      <c r="G299" s="34">
        <v>18394</v>
      </c>
    </row>
    <row r="300" spans="1:7" x14ac:dyDescent="0.2">
      <c r="A300" s="24" t="s">
        <v>464</v>
      </c>
      <c r="B300" s="24" t="s">
        <v>375</v>
      </c>
      <c r="C300" s="36">
        <v>44562</v>
      </c>
      <c r="D300" s="36">
        <v>2958465</v>
      </c>
      <c r="E300" s="34" t="s">
        <v>469</v>
      </c>
      <c r="F300" s="34" t="s">
        <v>12</v>
      </c>
      <c r="G300" s="34">
        <v>18395</v>
      </c>
    </row>
    <row r="301" spans="1:7" x14ac:dyDescent="0.2">
      <c r="A301" s="24" t="s">
        <v>464</v>
      </c>
      <c r="B301" s="24" t="s">
        <v>93</v>
      </c>
      <c r="C301" s="36">
        <v>44562</v>
      </c>
      <c r="D301" s="36">
        <v>2958465</v>
      </c>
      <c r="E301" s="34" t="s">
        <v>469</v>
      </c>
      <c r="F301" s="34" t="s">
        <v>12</v>
      </c>
      <c r="G301" s="34">
        <v>18396</v>
      </c>
    </row>
    <row r="302" spans="1:7" x14ac:dyDescent="0.2">
      <c r="A302" s="24" t="s">
        <v>464</v>
      </c>
      <c r="B302" s="24" t="s">
        <v>22</v>
      </c>
      <c r="C302" s="36">
        <v>44562</v>
      </c>
      <c r="D302" s="36">
        <v>2958465</v>
      </c>
      <c r="E302" s="34" t="s">
        <v>469</v>
      </c>
      <c r="F302" s="34" t="s">
        <v>12</v>
      </c>
      <c r="G302" s="34">
        <v>18393</v>
      </c>
    </row>
    <row r="303" spans="1:7" x14ac:dyDescent="0.2">
      <c r="A303" s="24" t="s">
        <v>464</v>
      </c>
      <c r="B303" s="24" t="s">
        <v>23</v>
      </c>
      <c r="C303" s="36">
        <v>44562</v>
      </c>
      <c r="D303" s="36">
        <v>2958465</v>
      </c>
      <c r="E303" s="34" t="s">
        <v>469</v>
      </c>
      <c r="F303" s="34" t="s">
        <v>12</v>
      </c>
      <c r="G303" s="34">
        <v>18397</v>
      </c>
    </row>
    <row r="304" spans="1:7" x14ac:dyDescent="0.2">
      <c r="A304" s="24" t="s">
        <v>465</v>
      </c>
      <c r="B304" s="24" t="s">
        <v>21</v>
      </c>
      <c r="C304" s="36">
        <v>44562</v>
      </c>
      <c r="D304" s="36">
        <v>2958465</v>
      </c>
      <c r="E304" s="34" t="s">
        <v>470</v>
      </c>
      <c r="F304" s="34" t="s">
        <v>11</v>
      </c>
      <c r="G304" s="34">
        <v>18399</v>
      </c>
    </row>
    <row r="305" spans="1:8" x14ac:dyDescent="0.2">
      <c r="A305" s="24" t="s">
        <v>465</v>
      </c>
      <c r="B305" s="24" t="s">
        <v>375</v>
      </c>
      <c r="C305" s="36">
        <v>44562</v>
      </c>
      <c r="D305" s="36">
        <v>2958465</v>
      </c>
      <c r="E305" s="34" t="s">
        <v>470</v>
      </c>
      <c r="F305" s="34" t="s">
        <v>11</v>
      </c>
      <c r="G305" s="34">
        <v>18400</v>
      </c>
    </row>
    <row r="306" spans="1:8" x14ac:dyDescent="0.2">
      <c r="A306" s="24" t="s">
        <v>465</v>
      </c>
      <c r="B306" s="24" t="s">
        <v>93</v>
      </c>
      <c r="C306" s="36">
        <v>44562</v>
      </c>
      <c r="D306" s="36">
        <v>2958465</v>
      </c>
      <c r="E306" s="34" t="s">
        <v>470</v>
      </c>
      <c r="F306" s="34" t="s">
        <v>11</v>
      </c>
      <c r="G306" s="34">
        <v>18401</v>
      </c>
    </row>
    <row r="307" spans="1:8" x14ac:dyDescent="0.2">
      <c r="A307" s="24" t="s">
        <v>465</v>
      </c>
      <c r="B307" s="24" t="s">
        <v>22</v>
      </c>
      <c r="C307" s="36">
        <v>44562</v>
      </c>
      <c r="D307" s="36">
        <v>2958465</v>
      </c>
      <c r="E307" s="34" t="s">
        <v>470</v>
      </c>
      <c r="F307" s="34" t="s">
        <v>11</v>
      </c>
      <c r="G307" s="34">
        <v>18398</v>
      </c>
    </row>
    <row r="308" spans="1:8" x14ac:dyDescent="0.2">
      <c r="A308" s="24" t="s">
        <v>465</v>
      </c>
      <c r="B308" s="24" t="s">
        <v>23</v>
      </c>
      <c r="C308" s="36">
        <v>44562</v>
      </c>
      <c r="D308" s="36">
        <v>2958465</v>
      </c>
      <c r="E308" s="34" t="s">
        <v>470</v>
      </c>
      <c r="F308" s="34" t="s">
        <v>11</v>
      </c>
      <c r="G308" s="34">
        <v>18402</v>
      </c>
    </row>
    <row r="309" spans="1:8" x14ac:dyDescent="0.2">
      <c r="A309" s="24" t="s">
        <v>466</v>
      </c>
      <c r="B309" s="24" t="s">
        <v>21</v>
      </c>
      <c r="C309" s="36">
        <v>44562</v>
      </c>
      <c r="D309" s="36">
        <v>2958465</v>
      </c>
      <c r="E309" s="34" t="s">
        <v>470</v>
      </c>
      <c r="F309" s="34" t="s">
        <v>12</v>
      </c>
      <c r="G309" s="34">
        <v>18404</v>
      </c>
    </row>
    <row r="310" spans="1:8" x14ac:dyDescent="0.2">
      <c r="A310" s="24" t="s">
        <v>466</v>
      </c>
      <c r="B310" s="24" t="s">
        <v>375</v>
      </c>
      <c r="C310" s="36">
        <v>44562</v>
      </c>
      <c r="D310" s="36">
        <v>2958465</v>
      </c>
      <c r="E310" s="34" t="s">
        <v>470</v>
      </c>
      <c r="F310" s="34" t="s">
        <v>12</v>
      </c>
      <c r="G310" s="34">
        <v>18405</v>
      </c>
    </row>
    <row r="311" spans="1:8" x14ac:dyDescent="0.2">
      <c r="A311" s="24" t="s">
        <v>466</v>
      </c>
      <c r="B311" s="24" t="s">
        <v>93</v>
      </c>
      <c r="C311" s="36">
        <v>44562</v>
      </c>
      <c r="D311" s="36">
        <v>2958465</v>
      </c>
      <c r="E311" s="34" t="s">
        <v>470</v>
      </c>
      <c r="F311" s="34" t="s">
        <v>12</v>
      </c>
      <c r="G311" s="34">
        <v>18406</v>
      </c>
    </row>
    <row r="312" spans="1:8" x14ac:dyDescent="0.2">
      <c r="A312" s="24" t="s">
        <v>466</v>
      </c>
      <c r="B312" s="24" t="s">
        <v>22</v>
      </c>
      <c r="C312" s="36">
        <v>44562</v>
      </c>
      <c r="D312" s="36">
        <v>2958465</v>
      </c>
      <c r="E312" s="34" t="s">
        <v>470</v>
      </c>
      <c r="F312" s="34" t="s">
        <v>12</v>
      </c>
      <c r="G312" s="34">
        <v>18403</v>
      </c>
    </row>
    <row r="313" spans="1:8" x14ac:dyDescent="0.2">
      <c r="A313" s="24" t="s">
        <v>466</v>
      </c>
      <c r="B313" s="24" t="s">
        <v>23</v>
      </c>
      <c r="C313" s="36">
        <v>44562</v>
      </c>
      <c r="D313" s="36">
        <v>2958465</v>
      </c>
      <c r="E313" s="34" t="s">
        <v>470</v>
      </c>
      <c r="F313" s="34" t="s">
        <v>12</v>
      </c>
      <c r="G313" s="34">
        <v>18407</v>
      </c>
    </row>
    <row r="314" spans="1:8" x14ac:dyDescent="0.2">
      <c r="A314" s="34" t="s">
        <v>481</v>
      </c>
      <c r="B314" s="34" t="s">
        <v>21</v>
      </c>
      <c r="C314" s="48">
        <v>44652</v>
      </c>
      <c r="D314" s="35">
        <v>2958465</v>
      </c>
      <c r="E314" s="34" t="s">
        <v>100</v>
      </c>
      <c r="F314" s="34" t="s">
        <v>482</v>
      </c>
      <c r="G314" s="47">
        <v>18417</v>
      </c>
      <c r="H314" s="45"/>
    </row>
    <row r="315" spans="1:8" x14ac:dyDescent="0.2">
      <c r="A315" s="34" t="s">
        <v>481</v>
      </c>
      <c r="B315" s="34" t="s">
        <v>375</v>
      </c>
      <c r="C315" s="48">
        <v>44652</v>
      </c>
      <c r="D315" s="35">
        <v>2958465</v>
      </c>
      <c r="E315" s="34" t="s">
        <v>100</v>
      </c>
      <c r="F315" s="34" t="s">
        <v>482</v>
      </c>
      <c r="G315" s="47">
        <v>18418</v>
      </c>
      <c r="H315" s="45"/>
    </row>
    <row r="316" spans="1:8" x14ac:dyDescent="0.2">
      <c r="A316" s="34" t="s">
        <v>481</v>
      </c>
      <c r="B316" s="34" t="s">
        <v>376</v>
      </c>
      <c r="C316" s="48">
        <v>44652</v>
      </c>
      <c r="D316" s="35">
        <v>2958465</v>
      </c>
      <c r="E316" s="34" t="s">
        <v>100</v>
      </c>
      <c r="F316" s="34" t="s">
        <v>482</v>
      </c>
      <c r="G316" s="47">
        <v>18419</v>
      </c>
      <c r="H316" s="45"/>
    </row>
    <row r="317" spans="1:8" x14ac:dyDescent="0.2">
      <c r="A317" s="34" t="s">
        <v>481</v>
      </c>
      <c r="B317" s="34" t="s">
        <v>19</v>
      </c>
      <c r="C317" s="48">
        <v>44652</v>
      </c>
      <c r="D317" s="35">
        <v>2958465</v>
      </c>
      <c r="E317" s="34" t="s">
        <v>100</v>
      </c>
      <c r="F317" s="34" t="s">
        <v>482</v>
      </c>
      <c r="G317" s="47">
        <v>18416</v>
      </c>
      <c r="H317" s="45"/>
    </row>
    <row r="318" spans="1:8" x14ac:dyDescent="0.2">
      <c r="A318" s="34" t="s">
        <v>486</v>
      </c>
      <c r="B318" s="34" t="s">
        <v>21</v>
      </c>
      <c r="C318" s="48">
        <v>44652</v>
      </c>
      <c r="D318" s="35">
        <v>2958465</v>
      </c>
      <c r="E318" s="34" t="s">
        <v>104</v>
      </c>
      <c r="F318" s="34" t="s">
        <v>482</v>
      </c>
      <c r="G318" s="47">
        <v>18421</v>
      </c>
      <c r="H318" s="45"/>
    </row>
    <row r="319" spans="1:8" x14ac:dyDescent="0.2">
      <c r="A319" s="34" t="s">
        <v>486</v>
      </c>
      <c r="B319" s="34" t="s">
        <v>375</v>
      </c>
      <c r="C319" s="48">
        <v>44652</v>
      </c>
      <c r="D319" s="35">
        <v>2958465</v>
      </c>
      <c r="E319" s="34" t="s">
        <v>104</v>
      </c>
      <c r="F319" s="34" t="s">
        <v>482</v>
      </c>
      <c r="G319" s="47">
        <v>18422</v>
      </c>
      <c r="H319" s="45"/>
    </row>
    <row r="320" spans="1:8" x14ac:dyDescent="0.2">
      <c r="A320" s="34" t="s">
        <v>486</v>
      </c>
      <c r="B320" s="34" t="s">
        <v>376</v>
      </c>
      <c r="C320" s="48">
        <v>44652</v>
      </c>
      <c r="D320" s="35">
        <v>2958465</v>
      </c>
      <c r="E320" s="34" t="s">
        <v>104</v>
      </c>
      <c r="F320" s="34" t="s">
        <v>482</v>
      </c>
      <c r="G320" s="47">
        <v>18423</v>
      </c>
      <c r="H320" s="45"/>
    </row>
    <row r="321" spans="1:8" x14ac:dyDescent="0.2">
      <c r="A321" s="34" t="s">
        <v>486</v>
      </c>
      <c r="B321" s="34" t="s">
        <v>19</v>
      </c>
      <c r="C321" s="48">
        <v>44652</v>
      </c>
      <c r="D321" s="35">
        <v>2958465</v>
      </c>
      <c r="E321" s="34" t="s">
        <v>104</v>
      </c>
      <c r="F321" s="34" t="s">
        <v>482</v>
      </c>
      <c r="G321" s="47">
        <v>18420</v>
      </c>
      <c r="H321" s="45"/>
    </row>
    <row r="322" spans="1:8" x14ac:dyDescent="0.2">
      <c r="A322" s="34" t="s">
        <v>487</v>
      </c>
      <c r="B322" s="34" t="s">
        <v>19</v>
      </c>
      <c r="C322" s="48">
        <v>44652</v>
      </c>
      <c r="D322" s="35">
        <v>2958465</v>
      </c>
      <c r="E322" s="34" t="s">
        <v>106</v>
      </c>
      <c r="F322" s="34" t="s">
        <v>482</v>
      </c>
      <c r="G322" s="47">
        <v>18424</v>
      </c>
      <c r="H322" s="45"/>
    </row>
    <row r="323" spans="1:8" x14ac:dyDescent="0.2">
      <c r="A323" s="34" t="s">
        <v>487</v>
      </c>
      <c r="B323" s="34" t="s">
        <v>398</v>
      </c>
      <c r="C323" s="48">
        <v>44652</v>
      </c>
      <c r="D323" s="35">
        <v>2958465</v>
      </c>
      <c r="E323" s="34" t="s">
        <v>106</v>
      </c>
      <c r="F323" s="34" t="s">
        <v>482</v>
      </c>
      <c r="G323" s="47">
        <v>18425</v>
      </c>
      <c r="H323" s="45"/>
    </row>
    <row r="324" spans="1:8" x14ac:dyDescent="0.2">
      <c r="A324" s="34" t="s">
        <v>488</v>
      </c>
      <c r="B324" s="34" t="s">
        <v>19</v>
      </c>
      <c r="C324" s="48">
        <v>44652</v>
      </c>
      <c r="D324" s="35">
        <v>2958465</v>
      </c>
      <c r="E324" s="34" t="s">
        <v>107</v>
      </c>
      <c r="F324" s="34" t="s">
        <v>483</v>
      </c>
      <c r="G324" s="47">
        <v>18426</v>
      </c>
      <c r="H324" s="45"/>
    </row>
    <row r="325" spans="1:8" x14ac:dyDescent="0.2">
      <c r="A325" s="34" t="s">
        <v>488</v>
      </c>
      <c r="B325" s="34" t="s">
        <v>398</v>
      </c>
      <c r="C325" s="48">
        <v>44652</v>
      </c>
      <c r="D325" s="35">
        <v>2958465</v>
      </c>
      <c r="E325" s="34" t="s">
        <v>107</v>
      </c>
      <c r="F325" s="34" t="s">
        <v>483</v>
      </c>
      <c r="G325" s="47">
        <v>18427</v>
      </c>
      <c r="H325" s="45"/>
    </row>
    <row r="326" spans="1:8" x14ac:dyDescent="0.2">
      <c r="A326" s="34" t="s">
        <v>490</v>
      </c>
      <c r="B326" s="34" t="s">
        <v>19</v>
      </c>
      <c r="C326" s="48">
        <v>44652</v>
      </c>
      <c r="D326" s="44">
        <v>2958465</v>
      </c>
      <c r="E326" s="34" t="s">
        <v>41</v>
      </c>
      <c r="F326" s="34" t="s">
        <v>485</v>
      </c>
      <c r="G326" s="47">
        <v>18412</v>
      </c>
      <c r="H326" s="45"/>
    </row>
    <row r="327" spans="1:8" x14ac:dyDescent="0.2">
      <c r="A327" s="34" t="s">
        <v>490</v>
      </c>
      <c r="B327" s="34" t="s">
        <v>398</v>
      </c>
      <c r="C327" s="48">
        <v>44652</v>
      </c>
      <c r="D327" s="44">
        <v>2958465</v>
      </c>
      <c r="E327" s="34" t="s">
        <v>41</v>
      </c>
      <c r="F327" s="34" t="s">
        <v>485</v>
      </c>
      <c r="G327" s="47">
        <v>18413</v>
      </c>
      <c r="H327" s="45"/>
    </row>
    <row r="328" spans="1:8" x14ac:dyDescent="0.2">
      <c r="A328" s="34" t="s">
        <v>489</v>
      </c>
      <c r="B328" s="34" t="s">
        <v>19</v>
      </c>
      <c r="C328" s="48">
        <v>44652</v>
      </c>
      <c r="D328" s="44">
        <v>2958465</v>
      </c>
      <c r="E328" s="34" t="s">
        <v>41</v>
      </c>
      <c r="F328" s="34" t="s">
        <v>484</v>
      </c>
      <c r="G328" s="47">
        <v>18414</v>
      </c>
      <c r="H328" s="45"/>
    </row>
    <row r="329" spans="1:8" x14ac:dyDescent="0.2">
      <c r="A329" s="34" t="s">
        <v>489</v>
      </c>
      <c r="B329" s="34" t="s">
        <v>398</v>
      </c>
      <c r="C329" s="48">
        <v>44652</v>
      </c>
      <c r="D329" s="44">
        <v>2958465</v>
      </c>
      <c r="E329" s="34" t="s">
        <v>41</v>
      </c>
      <c r="F329" s="34" t="s">
        <v>484</v>
      </c>
      <c r="G329" s="47">
        <v>18415</v>
      </c>
      <c r="H329" s="45"/>
    </row>
    <row r="330" spans="1:8" x14ac:dyDescent="0.2">
      <c r="A330" s="47" t="s">
        <v>83</v>
      </c>
      <c r="B330" s="47" t="s">
        <v>398</v>
      </c>
      <c r="C330" s="48">
        <v>44593</v>
      </c>
      <c r="D330" s="48">
        <v>2958465</v>
      </c>
      <c r="E330" s="47" t="s">
        <v>42</v>
      </c>
      <c r="F330" s="47" t="s">
        <v>43</v>
      </c>
      <c r="G330" s="47">
        <v>18428</v>
      </c>
    </row>
    <row r="331" spans="1:8" x14ac:dyDescent="0.2">
      <c r="A331" s="47" t="s">
        <v>84</v>
      </c>
      <c r="B331" s="47" t="s">
        <v>398</v>
      </c>
      <c r="C331" s="48">
        <v>44593</v>
      </c>
      <c r="D331" s="48">
        <v>2958465</v>
      </c>
      <c r="E331" s="47" t="s">
        <v>42</v>
      </c>
      <c r="F331" s="47" t="s">
        <v>113</v>
      </c>
      <c r="G331" s="47">
        <v>18429</v>
      </c>
    </row>
    <row r="332" spans="1:8" x14ac:dyDescent="0.2">
      <c r="A332" s="47" t="s">
        <v>85</v>
      </c>
      <c r="B332" s="47" t="s">
        <v>398</v>
      </c>
      <c r="C332" s="48">
        <v>44593</v>
      </c>
      <c r="D332" s="48">
        <v>2958465</v>
      </c>
      <c r="E332" s="47" t="s">
        <v>42</v>
      </c>
      <c r="F332" s="47" t="s">
        <v>114</v>
      </c>
      <c r="G332" s="47">
        <v>18430</v>
      </c>
    </row>
    <row r="333" spans="1:8" x14ac:dyDescent="0.2">
      <c r="A333" s="47" t="s">
        <v>86</v>
      </c>
      <c r="B333" s="47" t="s">
        <v>398</v>
      </c>
      <c r="C333" s="48">
        <v>44593</v>
      </c>
      <c r="D333" s="48">
        <v>2958465</v>
      </c>
      <c r="E333" s="47" t="s">
        <v>42</v>
      </c>
      <c r="F333" s="47" t="s">
        <v>45</v>
      </c>
      <c r="G333" s="47">
        <v>18431</v>
      </c>
    </row>
    <row r="334" spans="1:8" x14ac:dyDescent="0.2">
      <c r="A334" s="47" t="s">
        <v>87</v>
      </c>
      <c r="B334" s="47" t="s">
        <v>398</v>
      </c>
      <c r="C334" s="48">
        <v>44593</v>
      </c>
      <c r="D334" s="48">
        <v>2958465</v>
      </c>
      <c r="E334" s="47" t="s">
        <v>42</v>
      </c>
      <c r="F334" s="47" t="s">
        <v>46</v>
      </c>
      <c r="G334" s="47">
        <v>18432</v>
      </c>
    </row>
  </sheetData>
  <autoFilter ref="A4:H334" xr:uid="{AC215420-2487-4CAE-ACBD-6DF986546001}"/>
  <sortState xmlns:xlrd2="http://schemas.microsoft.com/office/spreadsheetml/2017/richdata2" ref="A5:G315">
    <sortCondition ref="A5:A315"/>
    <sortCondition ref="B5:B315"/>
  </sortState>
  <mergeCells count="1">
    <mergeCell ref="B3:G3"/>
  </mergeCells>
  <conditionalFormatting sqref="G335:G1048576 G1:G289 G294:G313">
    <cfRule type="duplicateValues" dxfId="5" priority="6"/>
  </conditionalFormatting>
  <conditionalFormatting sqref="G314:G329">
    <cfRule type="duplicateValues" dxfId="4" priority="11"/>
  </conditionalFormatting>
  <conditionalFormatting sqref="G1:G329 G335:G1048576">
    <cfRule type="duplicateValues" dxfId="3" priority="4"/>
  </conditionalFormatting>
  <conditionalFormatting sqref="G330:G334">
    <cfRule type="duplicateValues" dxfId="2" priority="3"/>
  </conditionalFormatting>
  <conditionalFormatting sqref="G330:G334">
    <cfRule type="duplicateValues" dxfId="1" priority="2"/>
  </conditionalFormatting>
  <conditionalFormatting sqref="G4:G334">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19"/>
  <sheetViews>
    <sheetView showGridLines="0" zoomScaleNormal="100" workbookViewId="0">
      <selection activeCell="A19" sqref="A19:XFD19"/>
    </sheetView>
  </sheetViews>
  <sheetFormatPr defaultColWidth="88.5703125" defaultRowHeight="15" x14ac:dyDescent="0.25"/>
  <cols>
    <col min="1" max="1" width="3" customWidth="1"/>
    <col min="2" max="2" width="48.42578125" bestFit="1" customWidth="1"/>
    <col min="3" max="3" width="88.42578125" bestFit="1" customWidth="1"/>
    <col min="4" max="4" width="35.140625" bestFit="1" customWidth="1"/>
    <col min="5" max="5" width="8.28515625" bestFit="1" customWidth="1"/>
    <col min="6" max="6" width="88.5703125" style="11"/>
  </cols>
  <sheetData>
    <row r="1" spans="2:6" ht="15.75" thickBot="1" x14ac:dyDescent="0.3"/>
    <row r="2" spans="2:6" ht="15.75" thickBot="1" x14ac:dyDescent="0.3">
      <c r="B2" s="1" t="s">
        <v>160</v>
      </c>
      <c r="C2" s="2" t="s">
        <v>161</v>
      </c>
      <c r="D2" s="12"/>
      <c r="E2" s="3"/>
    </row>
    <row r="3" spans="2:6" ht="15.75" thickBot="1" x14ac:dyDescent="0.3">
      <c r="B3" s="4" t="s">
        <v>162</v>
      </c>
      <c r="C3" s="5" t="s">
        <v>420</v>
      </c>
      <c r="D3" s="13"/>
      <c r="E3" s="3"/>
    </row>
    <row r="4" spans="2:6" ht="15.75" thickBot="1" x14ac:dyDescent="0.3">
      <c r="B4" s="41" t="s">
        <v>163</v>
      </c>
      <c r="C4" s="42" t="s">
        <v>164</v>
      </c>
      <c r="D4" s="13"/>
      <c r="E4" s="3"/>
    </row>
    <row r="5" spans="2:6" ht="15.75" thickBot="1" x14ac:dyDescent="0.3">
      <c r="B5" s="41" t="s">
        <v>322</v>
      </c>
      <c r="C5" s="42" t="s">
        <v>320</v>
      </c>
      <c r="D5" s="21"/>
      <c r="E5" s="17"/>
      <c r="F5" s="17"/>
    </row>
    <row r="6" spans="2:6" ht="15.75" thickBot="1" x14ac:dyDescent="0.3">
      <c r="B6" s="41" t="s">
        <v>323</v>
      </c>
      <c r="C6" s="42" t="s">
        <v>321</v>
      </c>
      <c r="D6" s="21"/>
      <c r="E6" s="17"/>
      <c r="F6" s="17"/>
    </row>
    <row r="7" spans="2:6" ht="15.75" thickBot="1" x14ac:dyDescent="0.3">
      <c r="B7" s="41" t="s">
        <v>165</v>
      </c>
      <c r="C7" s="42" t="s">
        <v>166</v>
      </c>
      <c r="D7" s="13"/>
      <c r="E7" s="3"/>
    </row>
    <row r="8" spans="2:6" ht="26.25" thickBot="1" x14ac:dyDescent="0.3">
      <c r="B8" s="41" t="s">
        <v>394</v>
      </c>
      <c r="C8" s="42" t="s">
        <v>395</v>
      </c>
      <c r="D8" s="13"/>
      <c r="E8" s="3"/>
    </row>
    <row r="9" spans="2:6" ht="26.25" thickBot="1" x14ac:dyDescent="0.3">
      <c r="B9" s="41" t="s">
        <v>393</v>
      </c>
      <c r="C9" s="42" t="s">
        <v>396</v>
      </c>
      <c r="D9" s="21"/>
      <c r="E9" s="17"/>
      <c r="F9" s="17"/>
    </row>
    <row r="10" spans="2:6" ht="26.25" thickBot="1" x14ac:dyDescent="0.3">
      <c r="B10" s="41" t="s">
        <v>167</v>
      </c>
      <c r="C10" s="42" t="s">
        <v>168</v>
      </c>
      <c r="D10" s="13"/>
      <c r="E10" s="3"/>
    </row>
    <row r="11" spans="2:6" ht="15.75" thickBot="1" x14ac:dyDescent="0.3">
      <c r="B11" s="41" t="s">
        <v>329</v>
      </c>
      <c r="C11" s="42" t="s">
        <v>419</v>
      </c>
      <c r="D11" s="21"/>
      <c r="E11" s="17"/>
      <c r="F11" s="17"/>
    </row>
    <row r="12" spans="2:6" ht="26.25" thickBot="1" x14ac:dyDescent="0.3">
      <c r="B12" s="41" t="s">
        <v>492</v>
      </c>
      <c r="C12" s="42" t="s">
        <v>493</v>
      </c>
      <c r="D12" s="13"/>
      <c r="E12" s="17"/>
      <c r="F12" s="17"/>
    </row>
    <row r="13" spans="2:6" ht="15.75" thickBot="1" x14ac:dyDescent="0.3">
      <c r="B13" s="4" t="s">
        <v>139</v>
      </c>
      <c r="C13" s="5" t="s">
        <v>169</v>
      </c>
      <c r="D13" s="13"/>
      <c r="E13" s="3"/>
    </row>
    <row r="14" spans="2:6" ht="15.75" thickBot="1" x14ac:dyDescent="0.3">
      <c r="B14" s="4" t="s">
        <v>140</v>
      </c>
      <c r="C14" s="5" t="s">
        <v>170</v>
      </c>
      <c r="D14" s="14"/>
      <c r="E14" s="3"/>
    </row>
    <row r="15" spans="2:6" x14ac:dyDescent="0.25">
      <c r="B15" s="52" t="s">
        <v>171</v>
      </c>
      <c r="C15" s="6" t="s">
        <v>172</v>
      </c>
      <c r="D15" s="14"/>
      <c r="E15" s="54"/>
    </row>
    <row r="16" spans="2:6" ht="51.75" thickBot="1" x14ac:dyDescent="0.3">
      <c r="B16" s="53"/>
      <c r="C16" s="5" t="s">
        <v>449</v>
      </c>
      <c r="D16" s="14"/>
      <c r="E16" s="54"/>
    </row>
    <row r="17" spans="1:5" ht="26.25" thickBot="1" x14ac:dyDescent="0.3">
      <c r="B17" s="4" t="s">
        <v>173</v>
      </c>
      <c r="C17" s="5" t="s">
        <v>450</v>
      </c>
      <c r="D17" s="14"/>
      <c r="E17" s="3"/>
    </row>
    <row r="18" spans="1:5" ht="26.25" thickBot="1" x14ac:dyDescent="0.3">
      <c r="B18" s="4" t="s">
        <v>174</v>
      </c>
      <c r="C18" s="5" t="s">
        <v>451</v>
      </c>
      <c r="D18" s="13"/>
      <c r="E18" s="3"/>
    </row>
    <row r="19" spans="1:5" ht="47.25" thickBot="1" x14ac:dyDescent="0.75">
      <c r="A19" s="7"/>
      <c r="B19" s="55" t="s">
        <v>175</v>
      </c>
      <c r="C19" s="56"/>
      <c r="D19" s="13"/>
      <c r="E19" s="3"/>
    </row>
  </sheetData>
  <mergeCells count="3">
    <mergeCell ref="B15:B16"/>
    <mergeCell ref="E15:E16"/>
    <mergeCell ref="B19: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60"/>
  <sheetViews>
    <sheetView workbookViewId="0">
      <pane ySplit="1" topLeftCell="A2" activePane="bottomLeft" state="frozen"/>
      <selection pane="bottomLeft" activeCell="A2" sqref="A2:XFD2"/>
    </sheetView>
  </sheetViews>
  <sheetFormatPr defaultColWidth="23.42578125" defaultRowHeight="12.75" x14ac:dyDescent="0.2"/>
  <cols>
    <col min="1" max="1" width="23.5703125" style="8" bestFit="1" customWidth="1"/>
    <col min="2" max="2" width="78.42578125" style="8" bestFit="1" customWidth="1"/>
    <col min="3" max="3" width="2.7109375" style="8" bestFit="1" customWidth="1"/>
    <col min="4" max="4" width="76.5703125" style="8" bestFit="1" customWidth="1"/>
    <col min="5" max="16384" width="23.42578125" style="8"/>
  </cols>
  <sheetData>
    <row r="1" spans="1:4" ht="12.75" customHeight="1" x14ac:dyDescent="0.2">
      <c r="A1" s="38" t="s">
        <v>176</v>
      </c>
      <c r="B1" s="38" t="s">
        <v>177</v>
      </c>
      <c r="C1" s="22"/>
      <c r="D1" s="20"/>
    </row>
    <row r="2" spans="1:4" ht="12.75" customHeight="1" x14ac:dyDescent="0.2">
      <c r="A2" s="40" t="s">
        <v>232</v>
      </c>
      <c r="B2" s="40" t="s">
        <v>408</v>
      </c>
    </row>
    <row r="3" spans="1:4" x14ac:dyDescent="0.2">
      <c r="A3" s="40" t="s">
        <v>319</v>
      </c>
      <c r="B3" s="40" t="s">
        <v>408</v>
      </c>
      <c r="C3" s="19"/>
      <c r="D3" s="17"/>
    </row>
    <row r="4" spans="1:4" x14ac:dyDescent="0.2">
      <c r="A4" s="40" t="s">
        <v>229</v>
      </c>
      <c r="B4" s="40" t="s">
        <v>408</v>
      </c>
      <c r="C4" s="20"/>
      <c r="D4" s="20"/>
    </row>
    <row r="5" spans="1:4" x14ac:dyDescent="0.2">
      <c r="A5" s="40" t="s">
        <v>318</v>
      </c>
      <c r="B5" s="40" t="s">
        <v>408</v>
      </c>
      <c r="C5" s="19"/>
      <c r="D5" s="17"/>
    </row>
    <row r="6" spans="1:4" x14ac:dyDescent="0.2">
      <c r="A6" s="40" t="s">
        <v>218</v>
      </c>
      <c r="B6" s="40" t="s">
        <v>219</v>
      </c>
      <c r="C6" s="20"/>
      <c r="D6" s="20"/>
    </row>
    <row r="7" spans="1:4" x14ac:dyDescent="0.2">
      <c r="A7" s="40" t="s">
        <v>215</v>
      </c>
      <c r="B7" s="40" t="s">
        <v>216</v>
      </c>
      <c r="C7" s="20"/>
      <c r="D7" s="20"/>
    </row>
    <row r="8" spans="1:4" x14ac:dyDescent="0.2">
      <c r="A8" s="40" t="s">
        <v>400</v>
      </c>
      <c r="B8" s="40" t="s">
        <v>411</v>
      </c>
      <c r="C8" s="20"/>
      <c r="D8" s="20"/>
    </row>
    <row r="9" spans="1:4" x14ac:dyDescent="0.2">
      <c r="A9" s="40" t="s">
        <v>201</v>
      </c>
      <c r="B9" s="40" t="s">
        <v>196</v>
      </c>
      <c r="C9" s="20"/>
      <c r="D9" s="20"/>
    </row>
    <row r="10" spans="1:4" x14ac:dyDescent="0.2">
      <c r="A10" s="40" t="s">
        <v>195</v>
      </c>
      <c r="B10" s="40" t="s">
        <v>196</v>
      </c>
      <c r="C10" s="20"/>
      <c r="D10" s="20"/>
    </row>
    <row r="11" spans="1:4" x14ac:dyDescent="0.2">
      <c r="A11" s="40" t="s">
        <v>198</v>
      </c>
      <c r="B11" s="40" t="s">
        <v>196</v>
      </c>
      <c r="C11" s="20"/>
      <c r="D11" s="20"/>
    </row>
    <row r="12" spans="1:4" x14ac:dyDescent="0.2">
      <c r="A12" s="40" t="s">
        <v>204</v>
      </c>
      <c r="B12" s="40" t="s">
        <v>196</v>
      </c>
      <c r="C12" s="20"/>
      <c r="D12" s="20"/>
    </row>
    <row r="13" spans="1:4" x14ac:dyDescent="0.2">
      <c r="A13" s="40" t="s">
        <v>224</v>
      </c>
      <c r="B13" s="40" t="s">
        <v>409</v>
      </c>
      <c r="C13" s="20"/>
      <c r="D13" s="20"/>
    </row>
    <row r="14" spans="1:4" x14ac:dyDescent="0.2">
      <c r="A14" s="40" t="s">
        <v>207</v>
      </c>
      <c r="B14" s="40" t="s">
        <v>208</v>
      </c>
      <c r="C14" s="20"/>
      <c r="D14" s="20"/>
    </row>
    <row r="15" spans="1:4" x14ac:dyDescent="0.2">
      <c r="A15" s="40" t="s">
        <v>211</v>
      </c>
      <c r="B15" s="40" t="s">
        <v>208</v>
      </c>
      <c r="C15" s="20"/>
      <c r="D15" s="20"/>
    </row>
    <row r="16" spans="1:4" x14ac:dyDescent="0.2">
      <c r="A16" s="40" t="s">
        <v>197</v>
      </c>
      <c r="B16" s="40" t="s">
        <v>196</v>
      </c>
      <c r="C16" s="20"/>
      <c r="D16" s="20"/>
    </row>
    <row r="17" spans="1:4" x14ac:dyDescent="0.2">
      <c r="A17" s="40" t="s">
        <v>214</v>
      </c>
      <c r="B17" s="40" t="s">
        <v>208</v>
      </c>
      <c r="C17" s="20"/>
      <c r="D17" s="20"/>
    </row>
    <row r="18" spans="1:4" x14ac:dyDescent="0.2">
      <c r="A18" s="40" t="s">
        <v>263</v>
      </c>
      <c r="B18" s="40" t="s">
        <v>264</v>
      </c>
      <c r="C18" s="20"/>
      <c r="D18" s="20"/>
    </row>
    <row r="19" spans="1:4" x14ac:dyDescent="0.2">
      <c r="A19" s="40" t="s">
        <v>212</v>
      </c>
      <c r="B19" s="40" t="s">
        <v>213</v>
      </c>
      <c r="C19" s="20"/>
      <c r="D19" s="20"/>
    </row>
    <row r="20" spans="1:4" x14ac:dyDescent="0.2">
      <c r="A20" s="39" t="s">
        <v>217</v>
      </c>
      <c r="B20" s="39" t="s">
        <v>196</v>
      </c>
      <c r="C20" s="20"/>
      <c r="D20" s="20"/>
    </row>
    <row r="21" spans="1:4" x14ac:dyDescent="0.2">
      <c r="A21" s="39" t="s">
        <v>220</v>
      </c>
      <c r="B21" s="39" t="s">
        <v>208</v>
      </c>
      <c r="C21" s="20"/>
      <c r="D21" s="20"/>
    </row>
    <row r="22" spans="1:4" x14ac:dyDescent="0.2">
      <c r="A22" s="39" t="s">
        <v>179</v>
      </c>
      <c r="B22" s="39" t="s">
        <v>180</v>
      </c>
      <c r="C22" s="22"/>
      <c r="D22" s="20"/>
    </row>
    <row r="23" spans="1:4" x14ac:dyDescent="0.2">
      <c r="A23" s="40" t="s">
        <v>227</v>
      </c>
      <c r="B23" s="40" t="s">
        <v>208</v>
      </c>
      <c r="C23" s="20"/>
      <c r="D23" s="20"/>
    </row>
    <row r="24" spans="1:4" x14ac:dyDescent="0.2">
      <c r="A24" s="40" t="s">
        <v>227</v>
      </c>
      <c r="B24" s="40" t="s">
        <v>248</v>
      </c>
      <c r="C24" s="20"/>
      <c r="D24" s="20"/>
    </row>
    <row r="25" spans="1:4" x14ac:dyDescent="0.2">
      <c r="A25" s="40" t="s">
        <v>317</v>
      </c>
      <c r="B25" s="40" t="s">
        <v>408</v>
      </c>
      <c r="C25" s="19"/>
      <c r="D25" s="17"/>
    </row>
    <row r="26" spans="1:4" x14ac:dyDescent="0.2">
      <c r="A26" s="40" t="s">
        <v>189</v>
      </c>
      <c r="B26" s="40" t="s">
        <v>190</v>
      </c>
      <c r="C26" s="20"/>
      <c r="D26" s="20"/>
    </row>
    <row r="27" spans="1:4" x14ac:dyDescent="0.2">
      <c r="A27" s="40" t="s">
        <v>185</v>
      </c>
      <c r="B27" s="40" t="s">
        <v>186</v>
      </c>
    </row>
    <row r="28" spans="1:4" x14ac:dyDescent="0.2">
      <c r="A28" s="40" t="s">
        <v>223</v>
      </c>
      <c r="B28" s="40" t="s">
        <v>222</v>
      </c>
    </row>
    <row r="29" spans="1:4" x14ac:dyDescent="0.2">
      <c r="A29" s="40" t="s">
        <v>225</v>
      </c>
      <c r="B29" s="40" t="s">
        <v>226</v>
      </c>
    </row>
    <row r="30" spans="1:4" x14ac:dyDescent="0.2">
      <c r="A30" s="40" t="s">
        <v>221</v>
      </c>
      <c r="B30" s="40" t="s">
        <v>222</v>
      </c>
    </row>
    <row r="31" spans="1:4" x14ac:dyDescent="0.2">
      <c r="A31" s="40" t="s">
        <v>230</v>
      </c>
      <c r="B31" s="40" t="s">
        <v>231</v>
      </c>
    </row>
    <row r="32" spans="1:4" x14ac:dyDescent="0.2">
      <c r="A32" s="40" t="s">
        <v>261</v>
      </c>
      <c r="B32" s="40" t="s">
        <v>262</v>
      </c>
    </row>
    <row r="33" spans="1:2" x14ac:dyDescent="0.2">
      <c r="A33" s="40" t="s">
        <v>233</v>
      </c>
      <c r="B33" s="40" t="s">
        <v>234</v>
      </c>
    </row>
    <row r="34" spans="1:2" x14ac:dyDescent="0.2">
      <c r="A34" s="40" t="s">
        <v>191</v>
      </c>
      <c r="B34" s="40" t="s">
        <v>192</v>
      </c>
    </row>
    <row r="35" spans="1:2" x14ac:dyDescent="0.2">
      <c r="A35" s="40" t="s">
        <v>183</v>
      </c>
      <c r="B35" s="40" t="s">
        <v>184</v>
      </c>
    </row>
    <row r="36" spans="1:2" x14ac:dyDescent="0.2">
      <c r="A36" s="40" t="s">
        <v>193</v>
      </c>
      <c r="B36" s="40" t="s">
        <v>194</v>
      </c>
    </row>
    <row r="37" spans="1:2" x14ac:dyDescent="0.2">
      <c r="A37" s="40" t="s">
        <v>181</v>
      </c>
      <c r="B37" s="40" t="s">
        <v>182</v>
      </c>
    </row>
    <row r="38" spans="1:2" x14ac:dyDescent="0.2">
      <c r="A38" s="40" t="s">
        <v>187</v>
      </c>
      <c r="B38" s="40" t="s">
        <v>188</v>
      </c>
    </row>
    <row r="39" spans="1:2" x14ac:dyDescent="0.2">
      <c r="A39" s="40" t="s">
        <v>205</v>
      </c>
      <c r="B39" s="40" t="s">
        <v>206</v>
      </c>
    </row>
    <row r="40" spans="1:2" x14ac:dyDescent="0.2">
      <c r="A40" s="40" t="s">
        <v>202</v>
      </c>
      <c r="B40" s="40" t="s">
        <v>203</v>
      </c>
    </row>
    <row r="41" spans="1:2" x14ac:dyDescent="0.2">
      <c r="A41" s="40" t="s">
        <v>209</v>
      </c>
      <c r="B41" s="40" t="s">
        <v>210</v>
      </c>
    </row>
    <row r="42" spans="1:2" x14ac:dyDescent="0.2">
      <c r="A42" s="40" t="s">
        <v>406</v>
      </c>
      <c r="B42" s="40" t="s">
        <v>412</v>
      </c>
    </row>
    <row r="43" spans="1:2" x14ac:dyDescent="0.2">
      <c r="A43" s="40" t="s">
        <v>407</v>
      </c>
      <c r="B43" s="40" t="s">
        <v>413</v>
      </c>
    </row>
    <row r="44" spans="1:2" x14ac:dyDescent="0.2">
      <c r="A44" s="40" t="s">
        <v>267</v>
      </c>
      <c r="B44" s="40" t="s">
        <v>268</v>
      </c>
    </row>
    <row r="45" spans="1:2" x14ac:dyDescent="0.2">
      <c r="A45" s="40" t="s">
        <v>269</v>
      </c>
      <c r="B45" s="40" t="s">
        <v>270</v>
      </c>
    </row>
    <row r="46" spans="1:2" x14ac:dyDescent="0.2">
      <c r="A46" s="40" t="s">
        <v>273</v>
      </c>
      <c r="B46" s="40" t="s">
        <v>274</v>
      </c>
    </row>
    <row r="47" spans="1:2" x14ac:dyDescent="0.2">
      <c r="A47" s="40" t="s">
        <v>316</v>
      </c>
      <c r="B47" s="40" t="s">
        <v>164</v>
      </c>
    </row>
    <row r="48" spans="1:2" x14ac:dyDescent="0.2">
      <c r="A48" s="40" t="s">
        <v>403</v>
      </c>
      <c r="B48" s="40" t="s">
        <v>414</v>
      </c>
    </row>
    <row r="49" spans="1:2" x14ac:dyDescent="0.2">
      <c r="A49" s="40" t="s">
        <v>241</v>
      </c>
      <c r="B49" s="40" t="s">
        <v>200</v>
      </c>
    </row>
    <row r="50" spans="1:2" x14ac:dyDescent="0.2">
      <c r="A50" s="40" t="s">
        <v>235</v>
      </c>
      <c r="B50" s="40" t="s">
        <v>200</v>
      </c>
    </row>
    <row r="51" spans="1:2" x14ac:dyDescent="0.2">
      <c r="A51" s="39" t="s">
        <v>238</v>
      </c>
      <c r="B51" s="39" t="s">
        <v>200</v>
      </c>
    </row>
    <row r="52" spans="1:2" x14ac:dyDescent="0.2">
      <c r="A52" s="39" t="s">
        <v>244</v>
      </c>
      <c r="B52" s="39" t="s">
        <v>200</v>
      </c>
    </row>
    <row r="53" spans="1:2" x14ac:dyDescent="0.2">
      <c r="A53" s="39" t="s">
        <v>258</v>
      </c>
      <c r="B53" s="39" t="s">
        <v>410</v>
      </c>
    </row>
    <row r="54" spans="1:2" x14ac:dyDescent="0.2">
      <c r="A54" s="39" t="s">
        <v>247</v>
      </c>
      <c r="B54" s="39" t="s">
        <v>248</v>
      </c>
    </row>
    <row r="55" spans="1:2" x14ac:dyDescent="0.2">
      <c r="A55" s="39" t="s">
        <v>251</v>
      </c>
      <c r="B55" s="39" t="s">
        <v>248</v>
      </c>
    </row>
    <row r="56" spans="1:2" x14ac:dyDescent="0.2">
      <c r="A56" s="39" t="s">
        <v>199</v>
      </c>
      <c r="B56" s="39" t="s">
        <v>200</v>
      </c>
    </row>
    <row r="57" spans="1:2" x14ac:dyDescent="0.2">
      <c r="A57" s="39" t="s">
        <v>254</v>
      </c>
      <c r="B57" s="39" t="s">
        <v>248</v>
      </c>
    </row>
    <row r="58" spans="1:2" x14ac:dyDescent="0.2">
      <c r="A58" s="39" t="s">
        <v>256</v>
      </c>
      <c r="B58" s="39" t="s">
        <v>200</v>
      </c>
    </row>
    <row r="59" spans="1:2" x14ac:dyDescent="0.2">
      <c r="A59" s="39" t="s">
        <v>257</v>
      </c>
      <c r="B59" s="39" t="s">
        <v>248</v>
      </c>
    </row>
    <row r="60" spans="1:2" x14ac:dyDescent="0.2">
      <c r="A60" s="39" t="s">
        <v>276</v>
      </c>
      <c r="B60" s="39" t="s">
        <v>277</v>
      </c>
    </row>
  </sheetData>
  <autoFilter ref="A1:B61" xr:uid="{8A8AD630-9CDA-4BEC-B903-9F21F3D75B68}"/>
  <sortState xmlns:xlrd2="http://schemas.microsoft.com/office/spreadsheetml/2017/richdata2" ref="A2:D60">
    <sortCondition ref="A2:A60"/>
  </sortState>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73"/>
  <sheetViews>
    <sheetView workbookViewId="0">
      <pane ySplit="1" topLeftCell="A2" activePane="bottomLeft" state="frozen"/>
      <selection pane="bottomLeft" activeCell="C22" sqref="C22"/>
    </sheetView>
  </sheetViews>
  <sheetFormatPr defaultColWidth="23.42578125" defaultRowHeight="12.75" x14ac:dyDescent="0.2"/>
  <cols>
    <col min="1" max="1" width="23.5703125" style="8" bestFit="1" customWidth="1"/>
    <col min="2" max="2" width="108.7109375" style="8" bestFit="1" customWidth="1"/>
    <col min="3" max="3" width="38.42578125" style="16" bestFit="1" customWidth="1"/>
    <col min="4" max="4" width="8.28515625" style="9" bestFit="1" customWidth="1"/>
    <col min="5" max="5" width="23.28515625" style="9" bestFit="1" customWidth="1"/>
    <col min="6" max="8" width="23.42578125" style="9"/>
    <col min="9" max="16384" width="23.42578125" style="8"/>
  </cols>
  <sheetData>
    <row r="1" spans="1:5" ht="12.75" customHeight="1" x14ac:dyDescent="0.2">
      <c r="A1" s="38" t="s">
        <v>178</v>
      </c>
      <c r="B1" s="38" t="s">
        <v>177</v>
      </c>
      <c r="C1" s="22"/>
      <c r="D1" s="18"/>
    </row>
    <row r="2" spans="1:5" ht="12.75" customHeight="1" x14ac:dyDescent="0.2">
      <c r="A2" s="40" t="s">
        <v>249</v>
      </c>
      <c r="B2" s="40" t="s">
        <v>250</v>
      </c>
      <c r="C2" s="15"/>
      <c r="E2" s="10"/>
    </row>
    <row r="3" spans="1:5" x14ac:dyDescent="0.2">
      <c r="A3" s="40" t="s">
        <v>300</v>
      </c>
      <c r="B3" s="40" t="s">
        <v>301</v>
      </c>
      <c r="C3" s="15"/>
    </row>
    <row r="4" spans="1:5" x14ac:dyDescent="0.2">
      <c r="A4" s="40" t="s">
        <v>302</v>
      </c>
      <c r="B4" s="40" t="s">
        <v>303</v>
      </c>
      <c r="C4" s="15"/>
    </row>
    <row r="5" spans="1:5" x14ac:dyDescent="0.2">
      <c r="A5" s="40" t="s">
        <v>399</v>
      </c>
      <c r="B5" s="40" t="s">
        <v>415</v>
      </c>
    </row>
    <row r="6" spans="1:5" x14ac:dyDescent="0.2">
      <c r="A6" s="40" t="s">
        <v>218</v>
      </c>
      <c r="B6" s="40" t="s">
        <v>219</v>
      </c>
      <c r="C6" s="15"/>
    </row>
    <row r="7" spans="1:5" x14ac:dyDescent="0.2">
      <c r="A7" s="40" t="s">
        <v>215</v>
      </c>
      <c r="B7" s="40" t="s">
        <v>216</v>
      </c>
      <c r="C7" s="15"/>
    </row>
    <row r="8" spans="1:5" x14ac:dyDescent="0.2">
      <c r="A8" s="40" t="s">
        <v>400</v>
      </c>
      <c r="B8" s="40" t="s">
        <v>411</v>
      </c>
    </row>
    <row r="9" spans="1:5" x14ac:dyDescent="0.2">
      <c r="A9" s="40" t="s">
        <v>323</v>
      </c>
      <c r="B9" s="40" t="s">
        <v>421</v>
      </c>
      <c r="C9" s="19"/>
      <c r="D9" s="17"/>
    </row>
    <row r="10" spans="1:5" x14ac:dyDescent="0.2">
      <c r="A10" s="40" t="s">
        <v>294</v>
      </c>
      <c r="B10" s="40" t="s">
        <v>295</v>
      </c>
      <c r="C10" s="15"/>
    </row>
    <row r="11" spans="1:5" x14ac:dyDescent="0.2">
      <c r="A11" s="40" t="s">
        <v>174</v>
      </c>
      <c r="B11" s="40" t="s">
        <v>255</v>
      </c>
      <c r="C11" s="15"/>
    </row>
    <row r="12" spans="1:5" x14ac:dyDescent="0.2">
      <c r="A12" s="40" t="s">
        <v>271</v>
      </c>
      <c r="B12" s="40" t="s">
        <v>272</v>
      </c>
      <c r="C12" s="15"/>
    </row>
    <row r="13" spans="1:5" x14ac:dyDescent="0.2">
      <c r="A13" s="40" t="s">
        <v>284</v>
      </c>
      <c r="B13" s="40" t="s">
        <v>285</v>
      </c>
      <c r="C13" s="15"/>
    </row>
    <row r="14" spans="1:5" x14ac:dyDescent="0.2">
      <c r="A14" s="40" t="s">
        <v>286</v>
      </c>
      <c r="B14" s="40" t="s">
        <v>287</v>
      </c>
      <c r="C14" s="15"/>
    </row>
    <row r="15" spans="1:5" x14ac:dyDescent="0.2">
      <c r="A15" s="40" t="s">
        <v>280</v>
      </c>
      <c r="B15" s="40" t="s">
        <v>281</v>
      </c>
      <c r="C15" s="15"/>
    </row>
    <row r="16" spans="1:5" x14ac:dyDescent="0.2">
      <c r="A16" s="40" t="s">
        <v>282</v>
      </c>
      <c r="B16" s="40" t="s">
        <v>283</v>
      </c>
      <c r="C16" s="15"/>
    </row>
    <row r="17" spans="1:6" x14ac:dyDescent="0.2">
      <c r="A17" s="40" t="s">
        <v>288</v>
      </c>
      <c r="B17" s="40" t="s">
        <v>289</v>
      </c>
      <c r="C17" s="15"/>
    </row>
    <row r="18" spans="1:6" x14ac:dyDescent="0.2">
      <c r="A18" s="40" t="s">
        <v>197</v>
      </c>
      <c r="B18" s="40" t="s">
        <v>196</v>
      </c>
      <c r="C18" s="15"/>
    </row>
    <row r="19" spans="1:6" x14ac:dyDescent="0.2">
      <c r="A19" s="40" t="s">
        <v>263</v>
      </c>
      <c r="B19" s="40" t="s">
        <v>264</v>
      </c>
      <c r="C19" s="15"/>
    </row>
    <row r="20" spans="1:6" x14ac:dyDescent="0.2">
      <c r="A20" s="40" t="s">
        <v>212</v>
      </c>
      <c r="B20" s="40" t="s">
        <v>213</v>
      </c>
      <c r="C20" s="15"/>
      <c r="F20" s="37"/>
    </row>
    <row r="21" spans="1:6" ht="12" customHeight="1" x14ac:dyDescent="0.2">
      <c r="A21" s="40" t="s">
        <v>401</v>
      </c>
      <c r="B21" s="40" t="s">
        <v>416</v>
      </c>
      <c r="F21" s="37"/>
    </row>
    <row r="22" spans="1:6" ht="12" customHeight="1" x14ac:dyDescent="0.2">
      <c r="A22" s="40" t="s">
        <v>461</v>
      </c>
      <c r="B22" s="40" t="s">
        <v>462</v>
      </c>
      <c r="F22" s="37"/>
    </row>
    <row r="23" spans="1:6" x14ac:dyDescent="0.2">
      <c r="A23" s="40" t="s">
        <v>165</v>
      </c>
      <c r="B23" s="40" t="s">
        <v>255</v>
      </c>
      <c r="C23" s="15"/>
    </row>
    <row r="24" spans="1:6" x14ac:dyDescent="0.2">
      <c r="A24" s="40" t="s">
        <v>296</v>
      </c>
      <c r="B24" s="40" t="s">
        <v>297</v>
      </c>
      <c r="C24" s="15"/>
    </row>
    <row r="25" spans="1:6" x14ac:dyDescent="0.2">
      <c r="A25" s="40" t="s">
        <v>179</v>
      </c>
      <c r="B25" s="40" t="s">
        <v>180</v>
      </c>
      <c r="C25" s="22"/>
      <c r="D25" s="20"/>
    </row>
    <row r="26" spans="1:6" x14ac:dyDescent="0.2">
      <c r="A26" s="40" t="s">
        <v>239</v>
      </c>
      <c r="B26" s="40" t="s">
        <v>240</v>
      </c>
      <c r="C26" s="15"/>
    </row>
    <row r="27" spans="1:6" x14ac:dyDescent="0.2">
      <c r="A27" s="40" t="s">
        <v>245</v>
      </c>
      <c r="B27" s="40" t="s">
        <v>246</v>
      </c>
      <c r="C27" s="15"/>
      <c r="E27" s="10"/>
    </row>
    <row r="28" spans="1:6" x14ac:dyDescent="0.2">
      <c r="A28" s="40" t="s">
        <v>236</v>
      </c>
      <c r="B28" s="40" t="s">
        <v>237</v>
      </c>
      <c r="C28" s="15"/>
      <c r="E28" s="10"/>
    </row>
    <row r="29" spans="1:6" x14ac:dyDescent="0.2">
      <c r="A29" s="40" t="s">
        <v>242</v>
      </c>
      <c r="B29" s="40" t="s">
        <v>243</v>
      </c>
      <c r="C29" s="15"/>
    </row>
    <row r="30" spans="1:6" x14ac:dyDescent="0.2">
      <c r="A30" s="40" t="s">
        <v>252</v>
      </c>
      <c r="B30" s="40" t="s">
        <v>253</v>
      </c>
      <c r="C30" s="15"/>
    </row>
    <row r="31" spans="1:6" x14ac:dyDescent="0.2">
      <c r="A31" s="40" t="s">
        <v>279</v>
      </c>
      <c r="B31" s="40" t="s">
        <v>255</v>
      </c>
      <c r="C31" s="15"/>
    </row>
    <row r="32" spans="1:6" x14ac:dyDescent="0.2">
      <c r="A32" s="40" t="s">
        <v>189</v>
      </c>
      <c r="B32" s="40" t="s">
        <v>190</v>
      </c>
      <c r="C32" s="15"/>
    </row>
    <row r="33" spans="1:4" x14ac:dyDescent="0.2">
      <c r="A33" s="40" t="s">
        <v>185</v>
      </c>
      <c r="B33" s="40" t="s">
        <v>186</v>
      </c>
      <c r="C33" s="15"/>
    </row>
    <row r="34" spans="1:4" x14ac:dyDescent="0.2">
      <c r="A34" s="40" t="s">
        <v>223</v>
      </c>
      <c r="B34" s="40" t="s">
        <v>222</v>
      </c>
      <c r="C34" s="15"/>
    </row>
    <row r="35" spans="1:4" x14ac:dyDescent="0.2">
      <c r="A35" s="40" t="s">
        <v>225</v>
      </c>
      <c r="B35" s="40" t="s">
        <v>226</v>
      </c>
      <c r="C35" s="15"/>
    </row>
    <row r="36" spans="1:4" x14ac:dyDescent="0.2">
      <c r="A36" s="40" t="s">
        <v>221</v>
      </c>
      <c r="B36" s="40" t="s">
        <v>222</v>
      </c>
      <c r="C36" s="15"/>
    </row>
    <row r="37" spans="1:4" x14ac:dyDescent="0.2">
      <c r="A37" s="40" t="s">
        <v>230</v>
      </c>
      <c r="B37" s="40" t="s">
        <v>231</v>
      </c>
      <c r="C37" s="15"/>
    </row>
    <row r="38" spans="1:4" x14ac:dyDescent="0.2">
      <c r="A38" s="40" t="s">
        <v>261</v>
      </c>
      <c r="B38" s="40" t="s">
        <v>262</v>
      </c>
    </row>
    <row r="39" spans="1:4" x14ac:dyDescent="0.2">
      <c r="A39" s="40" t="s">
        <v>233</v>
      </c>
      <c r="B39" s="40" t="s">
        <v>234</v>
      </c>
      <c r="C39" s="15"/>
    </row>
    <row r="40" spans="1:4" x14ac:dyDescent="0.2">
      <c r="A40" s="40" t="s">
        <v>191</v>
      </c>
      <c r="B40" s="40" t="s">
        <v>192</v>
      </c>
      <c r="C40" s="15"/>
    </row>
    <row r="41" spans="1:4" x14ac:dyDescent="0.2">
      <c r="A41" s="40" t="s">
        <v>183</v>
      </c>
      <c r="B41" s="40" t="s">
        <v>184</v>
      </c>
      <c r="C41" s="15"/>
    </row>
    <row r="42" spans="1:4" x14ac:dyDescent="0.2">
      <c r="A42" s="40" t="s">
        <v>193</v>
      </c>
      <c r="B42" s="40" t="s">
        <v>194</v>
      </c>
      <c r="C42" s="15"/>
    </row>
    <row r="43" spans="1:4" x14ac:dyDescent="0.2">
      <c r="A43" s="40" t="s">
        <v>181</v>
      </c>
      <c r="B43" s="40" t="s">
        <v>182</v>
      </c>
      <c r="C43" s="15"/>
    </row>
    <row r="44" spans="1:4" x14ac:dyDescent="0.2">
      <c r="A44" s="40" t="s">
        <v>329</v>
      </c>
      <c r="B44" s="40" t="s">
        <v>255</v>
      </c>
      <c r="C44" s="19"/>
      <c r="D44" s="17"/>
    </row>
    <row r="45" spans="1:4" x14ac:dyDescent="0.2">
      <c r="A45" s="40" t="s">
        <v>171</v>
      </c>
      <c r="B45" s="40" t="s">
        <v>255</v>
      </c>
      <c r="C45" s="15"/>
    </row>
    <row r="46" spans="1:4" x14ac:dyDescent="0.2">
      <c r="A46" s="40" t="s">
        <v>187</v>
      </c>
      <c r="B46" s="40" t="s">
        <v>188</v>
      </c>
      <c r="C46" s="15"/>
    </row>
    <row r="47" spans="1:4" x14ac:dyDescent="0.2">
      <c r="A47" s="40" t="s">
        <v>173</v>
      </c>
      <c r="B47" s="40" t="s">
        <v>255</v>
      </c>
      <c r="C47" s="15"/>
    </row>
    <row r="48" spans="1:4" x14ac:dyDescent="0.2">
      <c r="A48" s="40" t="s">
        <v>265</v>
      </c>
      <c r="B48" s="40" t="s">
        <v>266</v>
      </c>
      <c r="C48" s="15"/>
    </row>
    <row r="49" spans="1:5" x14ac:dyDescent="0.2">
      <c r="A49" s="40" t="s">
        <v>205</v>
      </c>
      <c r="B49" s="40" t="s">
        <v>206</v>
      </c>
      <c r="C49" s="15"/>
    </row>
    <row r="50" spans="1:5" x14ac:dyDescent="0.2">
      <c r="A50" s="40" t="s">
        <v>202</v>
      </c>
      <c r="B50" s="40" t="s">
        <v>203</v>
      </c>
      <c r="C50" s="15"/>
    </row>
    <row r="51" spans="1:5" x14ac:dyDescent="0.2">
      <c r="A51" s="40" t="s">
        <v>209</v>
      </c>
      <c r="B51" s="40" t="s">
        <v>210</v>
      </c>
      <c r="C51" s="15"/>
    </row>
    <row r="52" spans="1:5" x14ac:dyDescent="0.2">
      <c r="A52" s="40" t="s">
        <v>162</v>
      </c>
      <c r="B52" s="40" t="s">
        <v>255</v>
      </c>
      <c r="C52" s="15"/>
      <c r="E52" s="10"/>
    </row>
    <row r="53" spans="1:5" x14ac:dyDescent="0.2">
      <c r="A53" s="40" t="s">
        <v>402</v>
      </c>
      <c r="B53" s="40" t="s">
        <v>417</v>
      </c>
    </row>
    <row r="54" spans="1:5" x14ac:dyDescent="0.2">
      <c r="A54" s="40" t="s">
        <v>492</v>
      </c>
      <c r="B54" s="40" t="s">
        <v>255</v>
      </c>
      <c r="C54" s="15"/>
      <c r="D54" s="17"/>
    </row>
    <row r="55" spans="1:5" x14ac:dyDescent="0.2">
      <c r="A55" s="40" t="s">
        <v>324</v>
      </c>
      <c r="B55" s="40" t="s">
        <v>405</v>
      </c>
      <c r="C55" s="19"/>
      <c r="D55" s="17"/>
    </row>
    <row r="56" spans="1:5" x14ac:dyDescent="0.2">
      <c r="A56" s="40" t="s">
        <v>397</v>
      </c>
      <c r="B56" s="40" t="s">
        <v>255</v>
      </c>
      <c r="C56" s="19"/>
      <c r="D56" s="17"/>
    </row>
    <row r="57" spans="1:5" x14ac:dyDescent="0.2">
      <c r="A57" s="40" t="s">
        <v>393</v>
      </c>
      <c r="B57" s="40" t="s">
        <v>255</v>
      </c>
      <c r="C57" s="19"/>
      <c r="D57" s="17"/>
    </row>
    <row r="58" spans="1:5" x14ac:dyDescent="0.2">
      <c r="A58" s="40" t="s">
        <v>275</v>
      </c>
      <c r="B58" s="40" t="s">
        <v>447</v>
      </c>
      <c r="C58" s="15"/>
    </row>
    <row r="59" spans="1:5" x14ac:dyDescent="0.2">
      <c r="A59" s="40" t="s">
        <v>326</v>
      </c>
      <c r="B59" s="40" t="s">
        <v>328</v>
      </c>
      <c r="C59" s="19"/>
      <c r="D59" s="17"/>
    </row>
    <row r="60" spans="1:5" x14ac:dyDescent="0.2">
      <c r="A60" s="40" t="s">
        <v>298</v>
      </c>
      <c r="B60" s="40" t="s">
        <v>299</v>
      </c>
      <c r="C60" s="15"/>
    </row>
    <row r="61" spans="1:5" x14ac:dyDescent="0.2">
      <c r="A61" s="40" t="s">
        <v>290</v>
      </c>
      <c r="B61" s="40" t="s">
        <v>291</v>
      </c>
      <c r="C61" s="15"/>
    </row>
    <row r="62" spans="1:5" x14ac:dyDescent="0.2">
      <c r="A62" s="40" t="s">
        <v>278</v>
      </c>
      <c r="B62" s="40" t="s">
        <v>448</v>
      </c>
      <c r="C62" s="15"/>
    </row>
    <row r="63" spans="1:5" x14ac:dyDescent="0.2">
      <c r="A63" s="40" t="s">
        <v>325</v>
      </c>
      <c r="B63" s="40" t="s">
        <v>327</v>
      </c>
      <c r="C63" s="19"/>
      <c r="D63" s="17"/>
    </row>
    <row r="64" spans="1:5" x14ac:dyDescent="0.2">
      <c r="A64" s="40" t="s">
        <v>259</v>
      </c>
      <c r="B64" s="40" t="s">
        <v>255</v>
      </c>
      <c r="C64" s="15"/>
    </row>
    <row r="65" spans="1:5" x14ac:dyDescent="0.2">
      <c r="A65" s="40" t="s">
        <v>260</v>
      </c>
      <c r="B65" s="40" t="s">
        <v>255</v>
      </c>
      <c r="C65" s="15"/>
    </row>
    <row r="66" spans="1:5" x14ac:dyDescent="0.2">
      <c r="A66" s="40" t="s">
        <v>322</v>
      </c>
      <c r="B66" s="40" t="s">
        <v>422</v>
      </c>
      <c r="C66" s="19"/>
      <c r="D66" s="17"/>
    </row>
    <row r="67" spans="1:5" x14ac:dyDescent="0.2">
      <c r="A67" s="40" t="s">
        <v>316</v>
      </c>
      <c r="B67" s="40" t="s">
        <v>164</v>
      </c>
      <c r="C67" s="15"/>
    </row>
    <row r="68" spans="1:5" x14ac:dyDescent="0.2">
      <c r="A68" s="40" t="s">
        <v>403</v>
      </c>
      <c r="B68" s="40" t="s">
        <v>414</v>
      </c>
    </row>
    <row r="69" spans="1:5" x14ac:dyDescent="0.2">
      <c r="A69" s="40" t="s">
        <v>228</v>
      </c>
      <c r="B69" s="40" t="s">
        <v>255</v>
      </c>
      <c r="C69" s="15"/>
      <c r="E69" s="10"/>
    </row>
    <row r="70" spans="1:5" x14ac:dyDescent="0.2">
      <c r="A70" s="40" t="s">
        <v>404</v>
      </c>
      <c r="B70" s="40" t="s">
        <v>418</v>
      </c>
    </row>
    <row r="71" spans="1:5" x14ac:dyDescent="0.2">
      <c r="A71" s="40" t="s">
        <v>199</v>
      </c>
      <c r="B71" s="40" t="s">
        <v>200</v>
      </c>
      <c r="C71" s="15"/>
    </row>
    <row r="72" spans="1:5" x14ac:dyDescent="0.2">
      <c r="A72" s="40" t="s">
        <v>276</v>
      </c>
      <c r="B72" s="40" t="s">
        <v>277</v>
      </c>
      <c r="C72" s="15"/>
    </row>
    <row r="73" spans="1:5" x14ac:dyDescent="0.2">
      <c r="A73" s="40" t="s">
        <v>292</v>
      </c>
      <c r="B73" s="40" t="s">
        <v>293</v>
      </c>
      <c r="C73" s="15"/>
    </row>
  </sheetData>
  <autoFilter ref="A1:B73" xr:uid="{88B77C77-B698-47AD-AE60-13D4EF56A572}"/>
  <sortState xmlns:xlrd2="http://schemas.microsoft.com/office/spreadsheetml/2017/richdata2" ref="A2:H73">
    <sortCondition ref="A2:A73"/>
  </sortState>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66DF95E579A48A05DB5C717AFF4C2" ma:contentTypeVersion="13" ma:contentTypeDescription="Create a new document." ma:contentTypeScope="" ma:versionID="4a0713803c8e984191fb98d607632250">
  <xsd:schema xmlns:xsd="http://www.w3.org/2001/XMLSchema" xmlns:xs="http://www.w3.org/2001/XMLSchema" xmlns:p="http://schemas.microsoft.com/office/2006/metadata/properties" xmlns:ns2="ef1185c7-fd57-4fc7-891d-c5b3d0bc347f" xmlns:ns3="6426f1b9-572b-4b0f-a7df-4977a01c8c81" targetNamespace="http://schemas.microsoft.com/office/2006/metadata/properties" ma:root="true" ma:fieldsID="8e49439b3f2100a12cc8d381d077fb1d" ns2:_="" ns3:_="">
    <xsd:import namespace="ef1185c7-fd57-4fc7-891d-c5b3d0bc347f"/>
    <xsd:import namespace="6426f1b9-572b-4b0f-a7df-4977a01c8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185c7-fd57-4fc7-891d-c5b3d0bc3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7c8aa0-0b1a-4dd4-ad61-798df82313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26f1b9-572b-4b0f-a7df-4977a01c8c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4f226cd-d6f1-40eb-9e6e-c0abf7c45867}" ma:internalName="TaxCatchAll" ma:showField="CatchAllData" ma:web="1d633154-a09d-4d7e-822c-f130a6306b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26f1b9-572b-4b0f-a7df-4977a01c8c81" xsi:nil="true"/>
    <lcf76f155ced4ddcb4097134ff3c332f xmlns="ef1185c7-fd57-4fc7-891d-c5b3d0bc34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9771E01-4FD1-46A6-9FE5-8EB4795A8ABE}"/>
</file>

<file path=customXml/itemProps2.xml><?xml version="1.0" encoding="utf-8"?>
<ds:datastoreItem xmlns:ds="http://schemas.openxmlformats.org/officeDocument/2006/customXml" ds:itemID="{8A1A9069-CA86-497D-8C8D-B2462E35F996}"/>
</file>

<file path=customXml/itemProps3.xml><?xml version="1.0" encoding="utf-8"?>
<ds:datastoreItem xmlns:ds="http://schemas.openxmlformats.org/officeDocument/2006/customXml" ds:itemID="{0395FB0E-E8F6-4DC2-9701-5BEA1E6CEAA1}"/>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6</vt:i4>
      </vt:variant>
    </vt:vector>
  </HeadingPairs>
  <TitlesOfParts>
    <vt:vector size="6" baseType="lpstr">
      <vt:lpstr>ODO DNB</vt:lpstr>
      <vt:lpstr>FedCo</vt:lpstr>
      <vt:lpstr>Entry Exit 2016</vt:lpstr>
      <vt:lpstr>Price formula key</vt:lpstr>
      <vt:lpstr>Invoice xml fields</vt:lpstr>
      <vt:lpstr>Invoice Detail xml fields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Vlaskina Natalia</dc:creator>
  <cp:lastModifiedBy>Vlaskina Natalia</cp:lastModifiedBy>
  <cp:lastPrinted>2019-11-06T13:43:58Z</cp:lastPrinted>
  <dcterms:created xsi:type="dcterms:W3CDTF">2015-12-17T14:37:35Z</dcterms:created>
  <dcterms:modified xsi:type="dcterms:W3CDTF">2022-03-10T10:56:28Z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0x01010014F66DF95E579A48A05DB5C717AFF4C2</vt:lpwstr>
  </property>
</Properties>
</file>