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jacotn\Downloads\"/>
    </mc:Choice>
  </mc:AlternateContent>
  <xr:revisionPtr revIDLastSave="0" documentId="13_ncr:1_{FACDC985-41E3-4E99-AC69-2F4024B94B59}" xr6:coauthVersionLast="47" xr6:coauthVersionMax="47" xr10:uidLastSave="{00000000-0000-0000-0000-000000000000}"/>
  <bookViews>
    <workbookView xWindow="28680" yWindow="-120" windowWidth="29040" windowHeight="15840" xr2:uid="{00000000-000D-0000-FFFF-FFFF00000000}"/>
  </bookViews>
  <sheets>
    <sheet name="Storage" sheetId="2" r:id="rId1"/>
    <sheet name="Price formula key" sheetId="9" r:id="rId2"/>
    <sheet name="Invoice xml fields" sheetId="10" r:id="rId3"/>
    <sheet name="Invoice Detail xml fields" sheetId="11" r:id="rId4"/>
  </sheets>
  <definedNames>
    <definedName name="_xlnm._FilterDatabase" localSheetId="3" hidden="1">'Invoice Detail xml fields'!$A$1:$B$72</definedName>
    <definedName name="_xlnm._FilterDatabase" localSheetId="2" hidden="1">'Invoice xml fields'!$A$1:$B$65</definedName>
    <definedName name="_xlnm._FilterDatabase" localSheetId="0" hidden="1">Storage!$A$4:$H$4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<sst xmlns="http://schemas.openxmlformats.org/spreadsheetml/2006/main" count="395" uniqueCount="252">
  <si>
    <t>List of Active Product</t>
  </si>
  <si>
    <t>Product Group</t>
  </si>
  <si>
    <t>Product</t>
  </si>
  <si>
    <t>Price</t>
  </si>
  <si>
    <t>Product Name</t>
  </si>
  <si>
    <t>Price Name</t>
  </si>
  <si>
    <t>Invoice Line Group</t>
  </si>
  <si>
    <t>Invoice Line Description</t>
  </si>
  <si>
    <t>Customer Code</t>
  </si>
  <si>
    <t>Validity Period from</t>
  </si>
  <si>
    <t>Validity Period to</t>
  </si>
  <si>
    <t>GIS Exceeding</t>
  </si>
  <si>
    <t>Entry at Interconnection Point - Imbalance Transfer Service</t>
  </si>
  <si>
    <t>Exit at Interconnection Point - Imbalance Transfer Service</t>
  </si>
  <si>
    <t xml:space="preserve">Component </t>
  </si>
  <si>
    <t>Definition</t>
  </si>
  <si>
    <t>QTY</t>
  </si>
  <si>
    <t xml:space="preserve">UP </t>
  </si>
  <si>
    <t>Base Unit Price or Gas Price. The applicable tariff as defined in the regulated tariffs and / or STA.</t>
  </si>
  <si>
    <t>DDL</t>
  </si>
  <si>
    <t>Distance of Direct Line - expressed in km</t>
  </si>
  <si>
    <t xml:space="preserve">STM </t>
  </si>
  <si>
    <t>Short Term Multiplier – factor defining the Short Term capacity tariff versus the Seasonal capacity tariff, as defined in the Regulated Tariffs.</t>
  </si>
  <si>
    <r>
      <t>The applicable regulated tariffs : T</t>
    </r>
    <r>
      <rPr>
        <vertAlign val="subscript"/>
        <sz val="10"/>
        <color rgb="FF000000"/>
        <rFont val="Calibri"/>
        <family val="2"/>
      </rPr>
      <t>entry, firm, Zeebrugge</t>
    </r>
    <r>
      <rPr>
        <sz val="10"/>
        <color rgb="FF000000"/>
        <rFont val="Calibri"/>
        <family val="2"/>
      </rPr>
      <t>+ T</t>
    </r>
    <r>
      <rPr>
        <vertAlign val="subscript"/>
        <sz val="10"/>
        <color rgb="FF000000"/>
        <rFont val="Calibri"/>
        <family val="2"/>
      </rPr>
      <t>ITS, excess</t>
    </r>
  </si>
  <si>
    <r>
      <t>The applicable regulated tariffs : T</t>
    </r>
    <r>
      <rPr>
        <vertAlign val="subscript"/>
        <sz val="10"/>
        <color rgb="FF000000"/>
        <rFont val="Calibri"/>
        <family val="2"/>
      </rPr>
      <t>exit, firm, Zeebrugge</t>
    </r>
    <r>
      <rPr>
        <sz val="10"/>
        <color rgb="FF000000"/>
        <rFont val="Calibri"/>
        <family val="2"/>
      </rPr>
      <t>+ T</t>
    </r>
    <r>
      <rPr>
        <vertAlign val="subscript"/>
        <sz val="10"/>
        <color rgb="FF000000"/>
        <rFont val="Calibri"/>
        <family val="2"/>
      </rPr>
      <t>ITS, shortfall</t>
    </r>
  </si>
  <si>
    <t>OCm</t>
  </si>
  <si>
    <t>Occurence Coefficient of the month</t>
  </si>
  <si>
    <t>PInc</t>
  </si>
  <si>
    <t>CNPInc</t>
  </si>
  <si>
    <t>*** Following an agreement with the neighboring operators, the auction premiums from the sales of bundled capacities on PRISMA are split on equal shares between Fluxys and the neighboring operator (i.e. Fluxys bills 50% of each auction premium of bundled capacity and the other 50% of the premium is billed by the other TSO selling the other part of the bundled capacity).</t>
  </si>
  <si>
    <t>InvXml headers</t>
  </si>
  <si>
    <t>Description</t>
  </si>
  <si>
    <t>InvDetXml headers</t>
  </si>
  <si>
    <t>DocumentType</t>
  </si>
  <si>
    <t>Invoice, Credit Note.</t>
  </si>
  <si>
    <t>InvoiceType</t>
  </si>
  <si>
    <t>Bill (Invoice to be paid by Customer), Self-Bill (Customer's invoice to be paid by Issuer) .</t>
  </si>
  <si>
    <t>InvoiceNumber</t>
  </si>
  <si>
    <t>Unique number assigned to an accounting document.</t>
  </si>
  <si>
    <t>InvoiceDate</t>
  </si>
  <si>
    <t>The date of the document's issue.</t>
  </si>
  <si>
    <t>PaymentDueDate</t>
  </si>
  <si>
    <t>The date on which payment must be received (for bills) or done (for self-bill).</t>
  </si>
  <si>
    <t>InvoiceCurrency</t>
  </si>
  <si>
    <t>The currency to be used for payments.</t>
  </si>
  <si>
    <t>InvoiceNetAmount</t>
  </si>
  <si>
    <t>The amount left over after all deductions are made.</t>
  </si>
  <si>
    <t>InvoiceTotalAmount</t>
  </si>
  <si>
    <t>The amount without deductions.</t>
  </si>
  <si>
    <t>CustomerCompanyName</t>
  </si>
  <si>
    <t>Customer details.</t>
  </si>
  <si>
    <t>CustomerId</t>
  </si>
  <si>
    <t>CustomerContact</t>
  </si>
  <si>
    <t>VendorId</t>
  </si>
  <si>
    <t>Supplier details.</t>
  </si>
  <si>
    <t>CustomerAddress</t>
  </si>
  <si>
    <t>ProductName</t>
  </si>
  <si>
    <t>Invoiced product name (in accordance with the published list).</t>
  </si>
  <si>
    <t>CustomerCountry</t>
  </si>
  <si>
    <t>PriceName</t>
  </si>
  <si>
    <t>Invoiced product price name (in accordance with the published list).</t>
  </si>
  <si>
    <t>CustomerEmailAddress</t>
  </si>
  <si>
    <t>Customer details (only for issuer).</t>
  </si>
  <si>
    <t>ProductTaxCode</t>
  </si>
  <si>
    <t>Tax code used in order to determine the amount of tax applied to a product.</t>
  </si>
  <si>
    <t>CustomerFaxNumber</t>
  </si>
  <si>
    <t>CustomerProductNetAmount</t>
  </si>
  <si>
    <t>Sum of all amounts left over after all deductions are made for a product .</t>
  </si>
  <si>
    <t>CustomerPhoneNumber</t>
  </si>
  <si>
    <t>BillingStartDate</t>
  </si>
  <si>
    <t>Billing (Back Billing) month start date.</t>
  </si>
  <si>
    <t>CustomerVATNumber</t>
  </si>
  <si>
    <t>BillingEndDate</t>
  </si>
  <si>
    <t>Billing (Back Billing) month end date.</t>
  </si>
  <si>
    <t>CustomerWebsite</t>
  </si>
  <si>
    <t>InvoiceLineGroup</t>
  </si>
  <si>
    <t>As shown on the PDF invoice.</t>
  </si>
  <si>
    <t>InvoiceLine</t>
  </si>
  <si>
    <t>CustomerEAN</t>
  </si>
  <si>
    <t>InvoiceLineDetail</t>
  </si>
  <si>
    <t>Rate type or charge nature.</t>
  </si>
  <si>
    <t>UP</t>
  </si>
  <si>
    <t>InvoiceLineNetAmount</t>
  </si>
  <si>
    <t>The Invoice Line amount per rate type or charge nature left over after all deductions are made.</t>
  </si>
  <si>
    <t>InvoiceLineTaxAmount</t>
  </si>
  <si>
    <t>The tax amount applied to the invoice line amount.</t>
  </si>
  <si>
    <t>VendorCompanyName</t>
  </si>
  <si>
    <t>EconomicStartDate</t>
  </si>
  <si>
    <t>The first day of the economic period of the invoiced product.</t>
  </si>
  <si>
    <t>VendorContact</t>
  </si>
  <si>
    <t>EconomicEndDate</t>
  </si>
  <si>
    <t>The last day of the economic period of the invoiced product.</t>
  </si>
  <si>
    <t>VendorAddress</t>
  </si>
  <si>
    <t>EconomicStartGasHour</t>
  </si>
  <si>
    <t>The gas hour on which the invoiced product starts.</t>
  </si>
  <si>
    <t>VendorCountry</t>
  </si>
  <si>
    <t>EconomicEndGasHour</t>
  </si>
  <si>
    <t>The gas hour on which the invoiced product stops.</t>
  </si>
  <si>
    <t>VendorEmailAddress</t>
  </si>
  <si>
    <t>Supplier details (only for issuer).</t>
  </si>
  <si>
    <t>BilledQuantityAmount</t>
  </si>
  <si>
    <t>The amount due calculated per exported quantity.</t>
  </si>
  <si>
    <t>VendorFaxNumber</t>
  </si>
  <si>
    <t>Formula</t>
  </si>
  <si>
    <t>The formula for calculation of the due amount.</t>
  </si>
  <si>
    <t>VendorPhoneNumber</t>
  </si>
  <si>
    <t>The formula element as per the published Price Formula Key.</t>
  </si>
  <si>
    <t>VendorVATNumber</t>
  </si>
  <si>
    <t>VendorWebsite</t>
  </si>
  <si>
    <t>VendorEAN</t>
  </si>
  <si>
    <t>STM</t>
  </si>
  <si>
    <t>T_its_ex</t>
  </si>
  <si>
    <t>InvoiceLineSequence</t>
  </si>
  <si>
    <t>The sequence number used for invoice lines in Invoices xml. To be used for queries.</t>
  </si>
  <si>
    <t>CustomerProductCode</t>
  </si>
  <si>
    <t>Customer product name (in accordance with the published list).</t>
  </si>
  <si>
    <t>PIncUnit</t>
  </si>
  <si>
    <t>Pinc Unit of measure.</t>
  </si>
  <si>
    <t>TaxAmount</t>
  </si>
  <si>
    <t>The total Tax amount for a tax code.</t>
  </si>
  <si>
    <t>TaxBaseAmount</t>
  </si>
  <si>
    <t>The total Net amount for a tax code.</t>
  </si>
  <si>
    <t>CNPIncUnit</t>
  </si>
  <si>
    <t>CNPInc Unit of measure.</t>
  </si>
  <si>
    <t>TaxCode</t>
  </si>
  <si>
    <t>Tax code used in order to determine the amount of tax applied.</t>
  </si>
  <si>
    <t>ServiceStartGasDay</t>
  </si>
  <si>
    <t>Version</t>
  </si>
  <si>
    <t>XML version.</t>
  </si>
  <si>
    <t>ServiceEndGasDay</t>
  </si>
  <si>
    <t>ConnectionPointCode</t>
  </si>
  <si>
    <t>The Connection Point Code related to the invoiced product.</t>
  </si>
  <si>
    <t>ConnectionPointName</t>
  </si>
  <si>
    <t>The Connection Point Name related to the invoiced product.</t>
  </si>
  <si>
    <t>ConnectionPoint2Code</t>
  </si>
  <si>
    <t>The Connection Point Code related to the invoiced product (only for products with 2 Connection points).</t>
  </si>
  <si>
    <t>ConnectionPoint2Name</t>
  </si>
  <si>
    <t>The Connection Point Name related to the invoiced product (only for products with 2 Connection points).</t>
  </si>
  <si>
    <t>ContractReference</t>
  </si>
  <si>
    <t>The contract Reference used for reservations.</t>
  </si>
  <si>
    <t>ServiceReference</t>
  </si>
  <si>
    <t>The Service Reference used for reservations.</t>
  </si>
  <si>
    <t>Zone</t>
  </si>
  <si>
    <t>H or L (related on gas type).</t>
  </si>
  <si>
    <t>CapacityType</t>
  </si>
  <si>
    <t>The type of the invoiced capacity.</t>
  </si>
  <si>
    <t>Direction</t>
  </si>
  <si>
    <t>The direction of the invoiced capacity (Entry or Exit).</t>
  </si>
  <si>
    <t>ServiceRateType</t>
  </si>
  <si>
    <t>The rate type of the capacity booked (e.g. LongTerm, Fix/Flex etc).</t>
  </si>
  <si>
    <t>BilledQuantityId</t>
  </si>
  <si>
    <t>The bill line ID used in Invoice Detail xml. To be used for queries..</t>
  </si>
  <si>
    <t>BilledQuantitySequence</t>
  </si>
  <si>
    <t>The bill line Sequence used in Invoice Detail xml. To be used for queries..</t>
  </si>
  <si>
    <t>UnitPrice</t>
  </si>
  <si>
    <t>Base Unit price duration. This value is expressed in accordance with the scaling method used in formulas.</t>
  </si>
  <si>
    <t>Billed Period duration. This value is expressed in accordance with the scaling method used in formulas.</t>
  </si>
  <si>
    <t>UNITp</t>
  </si>
  <si>
    <t>BILLp</t>
  </si>
  <si>
    <t>ScalingMethod</t>
  </si>
  <si>
    <t>ServiceStartGasHour</t>
  </si>
  <si>
    <t>ServiceEndGasHour</t>
  </si>
  <si>
    <t>The first hour the contract related to the invoiced product starts.</t>
  </si>
  <si>
    <t>The last hour the contract related to the invoiced product starts.</t>
  </si>
  <si>
    <t>NYM</t>
  </si>
  <si>
    <t>SCmq</t>
  </si>
  <si>
    <t xml:space="preserve">SCmm </t>
  </si>
  <si>
    <t>Seasonal Coefficient - monthly value used for non-standard quarter products; factor defining the seasonal capacity tariff versus the yearly capacity tariff, as defined in the Regulated Tariffs.</t>
  </si>
  <si>
    <t>Seasonal Coefficient - monthly value used for standard quarter products;  factor defining the seasonal capacity tariff versus the yearly capacity tariff, as defined in the Regulated Tariffs.</t>
  </si>
  <si>
    <t>SCmm</t>
  </si>
  <si>
    <t>BilledQuantityType</t>
  </si>
  <si>
    <t>BillingType</t>
  </si>
  <si>
    <t>CustomerSegment</t>
  </si>
  <si>
    <t>QTYUnit</t>
  </si>
  <si>
    <t>UnitPriceUnit</t>
  </si>
  <si>
    <t>UPUnit</t>
  </si>
  <si>
    <t>Explanation of Scaling Method used in formulas. This field shows units of time of Billed period duration &amp; of Base unit period duration.</t>
  </si>
  <si>
    <t>Quantity</t>
  </si>
  <si>
    <t>QuantityUnit</t>
  </si>
  <si>
    <t>Customer details (used for Odorisation).</t>
  </si>
  <si>
    <t>Supplier details (used for Odorisation).</t>
  </si>
  <si>
    <t>Type of billing for the invoice line (Billing or BackBilling)</t>
  </si>
  <si>
    <t>The quantity of the invoice line</t>
  </si>
  <si>
    <t>The unit of the quantity of the invoice line</t>
  </si>
  <si>
    <t>The unit of the base Unit Price or Gas Price</t>
  </si>
  <si>
    <t>Indicates the origin of the billed quantity (Reverse, Billling or Update)</t>
  </si>
  <si>
    <t>The customer segment type for capacities on ARS.</t>
  </si>
  <si>
    <t>The unit of the quantity of the billed quantity.</t>
  </si>
  <si>
    <t>The unit of the UP used in the price calculation for the billed quantity</t>
  </si>
  <si>
    <t>Non-Yearly Multiplier – factor applied for non-yearly capacity, as defined in the Regulated Tariffs.</t>
  </si>
  <si>
    <t>Quantity. For capacities, this refers to the MTSR quantity</t>
  </si>
  <si>
    <t>The formula element as per the published Price Formula Key used in the nominator of the scaling method.</t>
  </si>
  <si>
    <t>The formula element as per the published Price Formula Key  used in the denominator of the scaling method.</t>
  </si>
  <si>
    <t>The first day the invoiced product starts.</t>
  </si>
  <si>
    <t>The last day the invoiced product starts.</t>
  </si>
  <si>
    <t>min(1,5*OFm,IPorXP,g/12;1) where OFm,IPorXP,g (Occurrence Factor) is a monthly value per Grid User and per Interconnection Point or Domestic Point; one increased by the number of Months of the preceding 12 Months during which capacity exceedings have taken place for Grid User for the concerned Interconnection Point or Domestic Point</t>
  </si>
  <si>
    <t>The amount due for Peak Exceeding of Entry or Exit Energy for Grid User for a Month on the considered Interconnection Point IP or Domestic Point.</t>
  </si>
  <si>
    <t>The Cumulated amount of previous days due for Non-Peak Exceeding of Entry or Exit Energy for Grid User on the considered Interconnection Point IP or Domestic Point.</t>
  </si>
  <si>
    <t>CustomerSegmentGroup</t>
  </si>
  <si>
    <t>The Public Distribution Customer Segment Group (MIG6) that the ARS product quantity applies to (ex. AMR, MRC, EAV).</t>
  </si>
  <si>
    <t>Transfer of Capacity and/or GIS</t>
  </si>
  <si>
    <t>v2022 - Firm Injection Capacity</t>
  </si>
  <si>
    <t>v2022 - Firm Storage Volume</t>
  </si>
  <si>
    <t>v2022 - Firm Withdrawal Capacity</t>
  </si>
  <si>
    <t>v2022 - GIS Exceeding</t>
  </si>
  <si>
    <t>v2022 - Golden SBU</t>
  </si>
  <si>
    <t>v2022 - Injection BC</t>
  </si>
  <si>
    <t>v2022 - Injection PBC</t>
  </si>
  <si>
    <t>v2022 - OTC Transaction (Assignee)</t>
  </si>
  <si>
    <t>v2022 - OTC Transaction (Assignor)</t>
  </si>
  <si>
    <t>v2022 - Withdrawal BC</t>
  </si>
  <si>
    <t>v2022 - Withdrawal PBC</t>
  </si>
  <si>
    <t>Regulated tariff</t>
  </si>
  <si>
    <t>Cleared price</t>
  </si>
  <si>
    <t>Strike price</t>
  </si>
  <si>
    <t>Regulated tarif</t>
  </si>
  <si>
    <t>Assignment fee (Assignee)</t>
  </si>
  <si>
    <t>Assignment fee (Assignor)</t>
  </si>
  <si>
    <t>Injection Capacity</t>
  </si>
  <si>
    <t>Firm</t>
  </si>
  <si>
    <t>Storage Volume</t>
  </si>
  <si>
    <t>Firm (Cleared price)</t>
  </si>
  <si>
    <t>Firm (Regulated tariff)</t>
  </si>
  <si>
    <t>Withdrawal Capacity</t>
  </si>
  <si>
    <t>Standard Bundled Units (SBU)</t>
  </si>
  <si>
    <t>Golden SBU (Cleared price)</t>
  </si>
  <si>
    <t>Golden SBU (Regulated tariff)</t>
  </si>
  <si>
    <t>Golden SBU (Strike price)</t>
  </si>
  <si>
    <t>Booster Capacity</t>
  </si>
  <si>
    <t>Priority Booster Capacity (Cleared price)</t>
  </si>
  <si>
    <t>Priority Booster Capacity (Regulated tariff)</t>
  </si>
  <si>
    <t>OTC Transaction</t>
  </si>
  <si>
    <t>PS</t>
  </si>
  <si>
    <t>Pressure Service - value per Domestic Point; physical characteristic of a Domestic Point; equals 1 if the Domestic Point is equipped with a RPS, and 0 otherwise;</t>
  </si>
  <si>
    <t>v2022 - Call opton on Golden SBU</t>
  </si>
  <si>
    <t>Call option fee</t>
  </si>
  <si>
    <t>Call Option fee</t>
  </si>
  <si>
    <t>Bank (customer)</t>
  </si>
  <si>
    <t>Bank (vendor)</t>
  </si>
  <si>
    <t>Bank2 (customer)</t>
  </si>
  <si>
    <t>Bank2 (vendor)</t>
  </si>
  <si>
    <t>BIC (customer)</t>
  </si>
  <si>
    <t>BIC (vendor)</t>
  </si>
  <si>
    <t>BIC2 (customer)</t>
  </si>
  <si>
    <t>BIC2 (vendor)</t>
  </si>
  <si>
    <t>IBAN (customer)</t>
  </si>
  <si>
    <t>IBAN (vendor)</t>
  </si>
  <si>
    <t>IBAN2 (customer)</t>
  </si>
  <si>
    <t>IBAN2 (vendor)</t>
  </si>
  <si>
    <t>v2024 - EIC - Entry</t>
  </si>
  <si>
    <t>v2024 - EIC - Exit</t>
  </si>
  <si>
    <t>Energy in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</si>
</sst>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scheme val="minor"/>
    </font>
    <font>
      <sz val="10"/>
      <color theme="1"/>
      <name val="Calibri"/>
      <family val="2"/>
    </font>
    <font>
      <sz val="10"/>
      <color rgb="FF000000"/>
      <name val="Times New Roman"/>
      <family val="1"/>
    </font>
    <font>
      <b/>
      <sz val="10"/>
      <color rgb="FF000000"/>
      <name val="Calibri"/>
      <family val="2"/>
    </font>
    <font>
      <sz val="10"/>
      <color rgb="FF000000"/>
      <name val="Calibri"/>
      <family val="2"/>
    </font>
    <font>
      <vertAlign val="subscript"/>
      <sz val="10"/>
      <color rgb="FF000000"/>
      <name val="Calibri"/>
      <family val="2"/>
    </font>
    <font>
      <sz val="36"/>
      <color rgb="FF000000"/>
      <name val="Calibri"/>
      <family val="2"/>
      <scheme val="minor"/>
    </font>
    <font>
      <sz val="10"/>
      <color rgb="FF000000"/>
      <name val="Calibri"/>
      <family val="2"/>
      <scheme val="minor"/>
    </font>
    <font>
      <b/>
      <sz val="10"/>
      <color rgb="FFFF0000"/>
      <name val="Calibri"/>
      <family val="2"/>
    </font>
    <font>
      <b/>
      <sz val="10"/>
      <color rgb="FFFF0000"/>
      <name val="Calibri"/>
      <family val="2"/>
      <scheme val="minor"/>
    </font>
    <font>
      <b/>
      <sz val="10"/>
      <color rgb="FF000000"/>
      <name val="Calibri"/>
      <family val="2"/>
      <scheme val="minor"/>
    </font>
    <font>
      <sz val="10"/>
      <name val="Calibri"/>
      <family val="2"/>
      <scheme val="minor"/>
    </font>
    <font>
      <sz val="10"/>
      <name val="Calibri"/>
      <family val="2"/>
    </font>
    <font>
      <b/>
      <sz val="10"/>
      <name val="Calibri"/>
      <family val="2"/>
    </font>
  </fonts>
  <fills count="7">
    <fill>
      <patternFill patternType="none"/>
    </fill>
    <fill>
      <patternFill patternType="gray125"/>
    </fill>
    <fill>
      <patternFill patternType="solid">
        <fgColor rgb="FFD3D3D3"/>
        <bgColor rgb="FFD3D3D3"/>
      </patternFill>
    </fill>
    <fill>
      <patternFill patternType="solid">
        <fgColor rgb="FFD9D9D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41">
    <xf numFmtId="0" fontId="0" fillId="0" borderId="0" xfId="0" applyFont="1" applyFill="1" applyBorder="1"/>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2" fillId="0" borderId="0"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6" fillId="0" borderId="0" xfId="0" applyFont="1" applyFill="1" applyBorder="1"/>
    <xf numFmtId="0" fontId="1" fillId="0" borderId="0" xfId="1"/>
    <xf numFmtId="0" fontId="1" fillId="0" borderId="0" xfId="1" applyFont="1"/>
    <xf numFmtId="0" fontId="7" fillId="0" borderId="0" xfId="0" applyFont="1" applyFill="1" applyBorder="1" applyAlignment="1">
      <alignment vertical="center"/>
    </xf>
    <xf numFmtId="0" fontId="7" fillId="0" borderId="0" xfId="0" applyFont="1" applyFill="1" applyBorder="1"/>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1" fillId="0" borderId="0" xfId="1" applyFill="1"/>
    <xf numFmtId="0" fontId="9" fillId="0" borderId="0" xfId="0" quotePrefix="1" applyFont="1" applyFill="1" applyBorder="1" applyAlignment="1">
      <alignment vertical="center"/>
    </xf>
    <xf numFmtId="0" fontId="8" fillId="0" borderId="0" xfId="1" quotePrefix="1" applyFont="1" applyFill="1" applyBorder="1" applyAlignment="1">
      <alignment vertical="center"/>
    </xf>
    <xf numFmtId="0" fontId="10" fillId="0" borderId="0" xfId="0" applyNumberFormat="1" applyFont="1" applyFill="1" applyBorder="1" applyAlignment="1">
      <alignment vertical="top" wrapText="1" readingOrder="1"/>
    </xf>
    <xf numFmtId="0" fontId="11" fillId="0" borderId="0" xfId="0" applyFont="1" applyFill="1" applyBorder="1"/>
    <xf numFmtId="0" fontId="11" fillId="0" borderId="1" xfId="0" applyFont="1" applyFill="1" applyBorder="1"/>
    <xf numFmtId="14" fontId="7" fillId="0" borderId="1" xfId="0" applyNumberFormat="1" applyFont="1" applyFill="1" applyBorder="1" applyAlignment="1">
      <alignment vertical="top" wrapText="1" readingOrder="1"/>
    </xf>
    <xf numFmtId="4" fontId="11" fillId="0" borderId="0" xfId="0" applyNumberFormat="1" applyFont="1" applyFill="1" applyBorder="1"/>
    <xf numFmtId="16" fontId="1" fillId="0" borderId="0" xfId="1" applyNumberFormat="1" applyFont="1"/>
    <xf numFmtId="0" fontId="13" fillId="4" borderId="1" xfId="1" applyFont="1" applyFill="1" applyBorder="1"/>
    <xf numFmtId="0" fontId="12" fillId="0" borderId="1" xfId="1" applyFont="1" applyBorder="1"/>
    <xf numFmtId="0" fontId="12" fillId="0" borderId="1" xfId="1" applyFont="1" applyFill="1" applyBorder="1"/>
    <xf numFmtId="0" fontId="12" fillId="5" borderId="4" xfId="0" applyFont="1" applyFill="1" applyBorder="1" applyAlignment="1">
      <alignment vertical="center" wrapText="1"/>
    </xf>
    <xf numFmtId="0" fontId="12" fillId="5" borderId="5" xfId="0" applyFont="1" applyFill="1" applyBorder="1" applyAlignment="1">
      <alignment vertical="center" wrapText="1"/>
    </xf>
    <xf numFmtId="0" fontId="10" fillId="2" borderId="1" xfId="0" applyNumberFormat="1" applyFont="1" applyFill="1" applyBorder="1" applyAlignment="1">
      <alignment horizontal="center" wrapText="1" readingOrder="1"/>
    </xf>
    <xf numFmtId="0" fontId="7" fillId="0" borderId="1" xfId="0" applyFont="1" applyFill="1" applyBorder="1" applyAlignment="1">
      <alignment vertical="top" wrapText="1" readingOrder="1"/>
    </xf>
    <xf numFmtId="0" fontId="1" fillId="0" borderId="1" xfId="1" applyBorder="1"/>
    <xf numFmtId="0" fontId="10" fillId="2" borderId="1" xfId="0" applyNumberFormat="1" applyFont="1" applyFill="1" applyBorder="1" applyAlignment="1">
      <alignment horizontal="center" wrapText="1" readingOrder="1"/>
    </xf>
    <xf numFmtId="0" fontId="11" fillId="0" borderId="1" xfId="0" applyNumberFormat="1" applyFont="1" applyFill="1" applyBorder="1" applyAlignment="1">
      <alignment horizontal="center" wrapText="1"/>
    </xf>
    <xf numFmtId="0" fontId="4" fillId="3" borderId="7" xfId="0" applyFont="1" applyFill="1" applyBorder="1" applyAlignment="1">
      <alignment vertical="center" wrapText="1"/>
    </xf>
    <xf numFmtId="0" fontId="4" fillId="3" borderId="4" xfId="0" applyFont="1" applyFill="1" applyBorder="1" applyAlignment="1">
      <alignment vertical="center" wrapText="1"/>
    </xf>
    <xf numFmtId="0" fontId="2" fillId="0" borderId="0" xfId="0" applyFont="1" applyFill="1" applyBorder="1" applyAlignment="1">
      <alignment vertical="center" wrapText="1"/>
    </xf>
    <xf numFmtId="0" fontId="4" fillId="3" borderId="9" xfId="0" applyFont="1" applyFill="1" applyBorder="1" applyAlignment="1">
      <alignment vertical="center" wrapText="1"/>
    </xf>
    <xf numFmtId="0" fontId="4" fillId="3" borderId="3" xfId="0" applyFont="1" applyFill="1" applyBorder="1" applyAlignment="1">
      <alignment vertical="center" wrapText="1"/>
    </xf>
    <xf numFmtId="0" fontId="11" fillId="6" borderId="1" xfId="0" applyFont="1" applyFill="1" applyBorder="1"/>
    <xf numFmtId="14" fontId="7" fillId="6" borderId="1" xfId="0" applyNumberFormat="1" applyFont="1" applyFill="1" applyBorder="1" applyAlignment="1">
      <alignment vertical="top" wrapText="1" readingOrder="1"/>
    </xf>
  </cellXfs>
  <cellStyles count="2">
    <cellStyle name="Normal" xfId="0" builtinId="0"/>
    <cellStyle name="Normal 2"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FFFF"/>
      <rgbColor rgb="00C0C0C0"/>
      <rgbColor rgb="000000FF"/>
      <rgbColor rgb="00FFFF00"/>
      <rgbColor rgb="00FF00FF"/>
      <rgbColor rgb="0000FFFF"/>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workbookViewId="0">
      <pane ySplit="4" topLeftCell="A5" activePane="bottomLeft" state="frozen"/>
      <selection activeCell="G223" sqref="G223"/>
      <selection pane="bottomLeft" activeCell="C19" sqref="C19"/>
    </sheetView>
  </sheetViews>
  <sheetFormatPr defaultColWidth="43.28515625" defaultRowHeight="12.75" x14ac:dyDescent="0.2"/>
  <cols>
    <col min="1" max="1" width="35.85546875" style="19" bestFit="1" customWidth="1"/>
    <col min="2" max="2" width="7.140625" style="19" bestFit="1" customWidth="1"/>
    <col min="3" max="3" width="21.5703125" style="19" bestFit="1" customWidth="1"/>
    <col min="4" max="5" width="12.42578125" style="19" bestFit="1" customWidth="1"/>
    <col min="6" max="6" width="26.28515625" style="22" bestFit="1" customWidth="1"/>
    <col min="7" max="7" width="35.28515625" style="19" bestFit="1" customWidth="1"/>
    <col min="8" max="8" width="8.7109375" style="19" bestFit="1" customWidth="1"/>
    <col min="9" max="16384" width="43.28515625" style="19"/>
  </cols>
  <sheetData>
    <row r="1" spans="1:8" x14ac:dyDescent="0.2">
      <c r="A1" s="18" t="s">
        <v>0</v>
      </c>
      <c r="B1" s="18"/>
      <c r="C1" s="18"/>
      <c r="D1" s="18"/>
      <c r="E1" s="18"/>
      <c r="F1" s="18"/>
      <c r="G1" s="18"/>
      <c r="H1" s="18"/>
    </row>
    <row r="3" spans="1:8" x14ac:dyDescent="0.2">
      <c r="A3" s="32" t="s">
        <v>2</v>
      </c>
      <c r="B3" s="33"/>
      <c r="C3" s="32" t="s">
        <v>3</v>
      </c>
      <c r="D3" s="32"/>
      <c r="E3" s="32"/>
      <c r="F3" s="32"/>
      <c r="G3" s="32"/>
      <c r="H3" s="32"/>
    </row>
    <row r="4" spans="1:8" ht="25.5" x14ac:dyDescent="0.2">
      <c r="A4" s="29" t="s">
        <v>4</v>
      </c>
      <c r="B4" s="29" t="s">
        <v>1</v>
      </c>
      <c r="C4" s="29" t="s">
        <v>5</v>
      </c>
      <c r="D4" s="29" t="s">
        <v>9</v>
      </c>
      <c r="E4" s="29" t="s">
        <v>10</v>
      </c>
      <c r="F4" s="29" t="s">
        <v>6</v>
      </c>
      <c r="G4" s="29" t="s">
        <v>7</v>
      </c>
      <c r="H4" s="29" t="s">
        <v>8</v>
      </c>
    </row>
    <row r="5" spans="1:8" x14ac:dyDescent="0.2">
      <c r="A5" s="20" t="s">
        <v>201</v>
      </c>
      <c r="B5" s="20"/>
      <c r="C5" s="21" t="s">
        <v>212</v>
      </c>
      <c r="D5" s="21">
        <v>44652</v>
      </c>
      <c r="E5" s="21">
        <v>2958465</v>
      </c>
      <c r="F5" s="30" t="s">
        <v>218</v>
      </c>
      <c r="G5" s="30" t="s">
        <v>219</v>
      </c>
      <c r="H5" s="30">
        <v>100019</v>
      </c>
    </row>
    <row r="6" spans="1:8" x14ac:dyDescent="0.2">
      <c r="A6" s="20" t="s">
        <v>202</v>
      </c>
      <c r="B6" s="20"/>
      <c r="C6" s="21" t="s">
        <v>213</v>
      </c>
      <c r="D6" s="21">
        <v>44652</v>
      </c>
      <c r="E6" s="21">
        <v>2958465</v>
      </c>
      <c r="F6" s="30" t="s">
        <v>220</v>
      </c>
      <c r="G6" s="30" t="s">
        <v>221</v>
      </c>
      <c r="H6" s="30">
        <v>100020</v>
      </c>
    </row>
    <row r="7" spans="1:8" x14ac:dyDescent="0.2">
      <c r="A7" s="20" t="s">
        <v>202</v>
      </c>
      <c r="B7" s="20"/>
      <c r="C7" s="21" t="s">
        <v>212</v>
      </c>
      <c r="D7" s="21">
        <v>44652</v>
      </c>
      <c r="E7" s="21">
        <v>2958465</v>
      </c>
      <c r="F7" s="30" t="s">
        <v>220</v>
      </c>
      <c r="G7" s="30" t="s">
        <v>222</v>
      </c>
      <c r="H7" s="30">
        <v>100021</v>
      </c>
    </row>
    <row r="8" spans="1:8" x14ac:dyDescent="0.2">
      <c r="A8" s="20" t="s">
        <v>203</v>
      </c>
      <c r="B8" s="20"/>
      <c r="C8" s="21" t="s">
        <v>212</v>
      </c>
      <c r="D8" s="21">
        <v>44652</v>
      </c>
      <c r="E8" s="21">
        <v>2958465</v>
      </c>
      <c r="F8" s="30" t="s">
        <v>223</v>
      </c>
      <c r="G8" s="30" t="s">
        <v>219</v>
      </c>
      <c r="H8" s="30">
        <v>100022</v>
      </c>
    </row>
    <row r="9" spans="1:8" x14ac:dyDescent="0.2">
      <c r="A9" s="20" t="s">
        <v>204</v>
      </c>
      <c r="B9" s="20"/>
      <c r="C9" s="21" t="s">
        <v>212</v>
      </c>
      <c r="D9" s="21">
        <v>44652</v>
      </c>
      <c r="E9" s="21">
        <v>2958465</v>
      </c>
      <c r="F9" s="30" t="s">
        <v>220</v>
      </c>
      <c r="G9" s="30" t="s">
        <v>11</v>
      </c>
      <c r="H9" s="30">
        <v>100023</v>
      </c>
    </row>
    <row r="10" spans="1:8" x14ac:dyDescent="0.2">
      <c r="A10" s="20" t="s">
        <v>205</v>
      </c>
      <c r="B10" s="20"/>
      <c r="C10" s="21" t="s">
        <v>213</v>
      </c>
      <c r="D10" s="21">
        <v>44652</v>
      </c>
      <c r="E10" s="21">
        <v>2958465</v>
      </c>
      <c r="F10" s="30" t="s">
        <v>224</v>
      </c>
      <c r="G10" s="30" t="s">
        <v>225</v>
      </c>
      <c r="H10" s="30">
        <v>100024</v>
      </c>
    </row>
    <row r="11" spans="1:8" x14ac:dyDescent="0.2">
      <c r="A11" s="20" t="s">
        <v>205</v>
      </c>
      <c r="B11" s="20"/>
      <c r="C11" s="21" t="s">
        <v>212</v>
      </c>
      <c r="D11" s="21">
        <v>44652</v>
      </c>
      <c r="E11" s="21">
        <v>2958465</v>
      </c>
      <c r="F11" s="30" t="s">
        <v>224</v>
      </c>
      <c r="G11" s="30" t="s">
        <v>226</v>
      </c>
      <c r="H11" s="30">
        <v>100025</v>
      </c>
    </row>
    <row r="12" spans="1:8" x14ac:dyDescent="0.2">
      <c r="A12" s="20" t="s">
        <v>205</v>
      </c>
      <c r="B12" s="20"/>
      <c r="C12" s="21" t="s">
        <v>214</v>
      </c>
      <c r="D12" s="21">
        <v>44652</v>
      </c>
      <c r="E12" s="21">
        <v>2958465</v>
      </c>
      <c r="F12" s="30" t="s">
        <v>224</v>
      </c>
      <c r="G12" s="30" t="s">
        <v>227</v>
      </c>
      <c r="H12" s="30">
        <v>100026</v>
      </c>
    </row>
    <row r="13" spans="1:8" x14ac:dyDescent="0.2">
      <c r="A13" s="20" t="s">
        <v>206</v>
      </c>
      <c r="B13" s="20"/>
      <c r="C13" s="21" t="s">
        <v>215</v>
      </c>
      <c r="D13" s="21">
        <v>44652</v>
      </c>
      <c r="E13" s="21">
        <v>2958465</v>
      </c>
      <c r="F13" s="30" t="s">
        <v>218</v>
      </c>
      <c r="G13" s="30" t="s">
        <v>228</v>
      </c>
      <c r="H13" s="30">
        <v>100027</v>
      </c>
    </row>
    <row r="14" spans="1:8" x14ac:dyDescent="0.2">
      <c r="A14" s="20" t="s">
        <v>207</v>
      </c>
      <c r="B14" s="20"/>
      <c r="C14" s="21" t="s">
        <v>213</v>
      </c>
      <c r="D14" s="21">
        <v>44652</v>
      </c>
      <c r="E14" s="21">
        <v>2958465</v>
      </c>
      <c r="F14" s="30" t="s">
        <v>218</v>
      </c>
      <c r="G14" s="30" t="s">
        <v>229</v>
      </c>
      <c r="H14" s="30">
        <v>100028</v>
      </c>
    </row>
    <row r="15" spans="1:8" x14ac:dyDescent="0.2">
      <c r="A15" s="20" t="s">
        <v>207</v>
      </c>
      <c r="B15" s="20"/>
      <c r="C15" s="21" t="s">
        <v>212</v>
      </c>
      <c r="D15" s="21">
        <v>44652</v>
      </c>
      <c r="E15" s="21">
        <v>2958465</v>
      </c>
      <c r="F15" s="30" t="s">
        <v>218</v>
      </c>
      <c r="G15" s="30" t="s">
        <v>230</v>
      </c>
      <c r="H15" s="30">
        <v>100029</v>
      </c>
    </row>
    <row r="16" spans="1:8" x14ac:dyDescent="0.2">
      <c r="A16" s="20" t="s">
        <v>208</v>
      </c>
      <c r="B16" s="20"/>
      <c r="C16" s="21" t="s">
        <v>216</v>
      </c>
      <c r="D16" s="21">
        <v>44652</v>
      </c>
      <c r="E16" s="21">
        <v>2958465</v>
      </c>
      <c r="F16" s="30" t="s">
        <v>200</v>
      </c>
      <c r="G16" s="30" t="s">
        <v>231</v>
      </c>
      <c r="H16" s="30">
        <v>100030</v>
      </c>
    </row>
    <row r="17" spans="1:8" x14ac:dyDescent="0.2">
      <c r="A17" s="20" t="s">
        <v>209</v>
      </c>
      <c r="B17" s="20"/>
      <c r="C17" s="21" t="s">
        <v>217</v>
      </c>
      <c r="D17" s="21">
        <v>44652</v>
      </c>
      <c r="E17" s="21">
        <v>2958465</v>
      </c>
      <c r="F17" s="30" t="s">
        <v>200</v>
      </c>
      <c r="G17" s="30" t="s">
        <v>231</v>
      </c>
      <c r="H17" s="30">
        <v>100031</v>
      </c>
    </row>
    <row r="18" spans="1:8" x14ac:dyDescent="0.2">
      <c r="A18" s="20" t="s">
        <v>210</v>
      </c>
      <c r="B18" s="20"/>
      <c r="C18" s="21" t="s">
        <v>212</v>
      </c>
      <c r="D18" s="21">
        <v>44652</v>
      </c>
      <c r="E18" s="21">
        <v>2958465</v>
      </c>
      <c r="F18" s="30" t="s">
        <v>223</v>
      </c>
      <c r="G18" s="30" t="s">
        <v>228</v>
      </c>
      <c r="H18" s="30">
        <v>100032</v>
      </c>
    </row>
    <row r="19" spans="1:8" x14ac:dyDescent="0.2">
      <c r="A19" s="20" t="s">
        <v>211</v>
      </c>
      <c r="B19" s="20"/>
      <c r="C19" s="21" t="s">
        <v>213</v>
      </c>
      <c r="D19" s="21">
        <v>44652</v>
      </c>
      <c r="E19" s="21">
        <v>2958465</v>
      </c>
      <c r="F19" s="30" t="s">
        <v>223</v>
      </c>
      <c r="G19" s="30" t="s">
        <v>229</v>
      </c>
      <c r="H19" s="30">
        <v>100033</v>
      </c>
    </row>
    <row r="20" spans="1:8" x14ac:dyDescent="0.2">
      <c r="A20" s="20" t="s">
        <v>211</v>
      </c>
      <c r="B20" s="20"/>
      <c r="C20" s="21" t="s">
        <v>212</v>
      </c>
      <c r="D20" s="21">
        <v>44652</v>
      </c>
      <c r="E20" s="21">
        <v>2958465</v>
      </c>
      <c r="F20" s="30" t="s">
        <v>223</v>
      </c>
      <c r="G20" s="30" t="s">
        <v>230</v>
      </c>
      <c r="H20" s="30">
        <v>100034</v>
      </c>
    </row>
    <row r="21" spans="1:8" x14ac:dyDescent="0.2">
      <c r="A21" s="20" t="s">
        <v>234</v>
      </c>
      <c r="B21" s="20"/>
      <c r="C21" s="21" t="s">
        <v>236</v>
      </c>
      <c r="D21" s="21">
        <v>44652</v>
      </c>
      <c r="E21" s="21">
        <v>2958465</v>
      </c>
      <c r="F21" s="30" t="s">
        <v>224</v>
      </c>
      <c r="G21" s="30" t="s">
        <v>235</v>
      </c>
      <c r="H21" s="30">
        <v>100035</v>
      </c>
    </row>
    <row r="22" spans="1:8" x14ac:dyDescent="0.2">
      <c r="A22" s="39" t="s">
        <v>249</v>
      </c>
      <c r="B22" s="20"/>
      <c r="C22" s="21" t="s">
        <v>212</v>
      </c>
      <c r="D22" s="40">
        <v>45383</v>
      </c>
      <c r="E22" s="21">
        <v>2958465</v>
      </c>
      <c r="F22" s="30" t="s">
        <v>218</v>
      </c>
      <c r="G22" s="30" t="s">
        <v>251</v>
      </c>
      <c r="H22" s="30">
        <v>100036</v>
      </c>
    </row>
    <row r="23" spans="1:8" x14ac:dyDescent="0.2">
      <c r="A23" s="39" t="s">
        <v>250</v>
      </c>
      <c r="B23" s="20"/>
      <c r="C23" s="21" t="s">
        <v>212</v>
      </c>
      <c r="D23" s="40">
        <v>45383</v>
      </c>
      <c r="E23" s="21">
        <v>2958465</v>
      </c>
      <c r="F23" s="30" t="s">
        <v>223</v>
      </c>
      <c r="G23" s="30" t="s">
        <v>251</v>
      </c>
      <c r="H23" s="30">
        <v>100037</v>
      </c>
    </row>
  </sheetData>
  <sortState xmlns:xlrd2="http://schemas.microsoft.com/office/spreadsheetml/2017/richdata2" ref="A2:G4">
    <sortCondition ref="E2:E4"/>
  </sortState>
  <mergeCells count="2">
    <mergeCell ref="A3:B3"/>
    <mergeCell ref="C3:H3"/>
  </mergeCells>
  <conditionalFormatting sqref="H21:H23">
    <cfRule type="duplicateValues" dxfId="1" priority="1"/>
  </conditionalFormatting>
  <conditionalFormatting sqref="H5:H20">
    <cfRule type="duplicateValues" dxfId="0" priority="5"/>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19"/>
  <sheetViews>
    <sheetView showGridLines="0" zoomScaleNormal="100" workbookViewId="0">
      <selection activeCell="C21" sqref="C21"/>
    </sheetView>
  </sheetViews>
  <sheetFormatPr defaultColWidth="88.5703125" defaultRowHeight="15" x14ac:dyDescent="0.25"/>
  <cols>
    <col min="1" max="1" width="3" customWidth="1"/>
    <col min="2" max="2" width="48.42578125" bestFit="1" customWidth="1"/>
    <col min="3" max="3" width="88.42578125" bestFit="1" customWidth="1"/>
    <col min="4" max="4" width="35.140625" bestFit="1" customWidth="1"/>
    <col min="5" max="5" width="8.28515625" bestFit="1" customWidth="1"/>
    <col min="6" max="6" width="88.5703125" style="11"/>
  </cols>
  <sheetData>
    <row r="1" spans="2:6" ht="15.75" thickBot="1" x14ac:dyDescent="0.3"/>
    <row r="2" spans="2:6" ht="15.75" thickBot="1" x14ac:dyDescent="0.3">
      <c r="B2" s="1" t="s">
        <v>14</v>
      </c>
      <c r="C2" s="2" t="s">
        <v>15</v>
      </c>
      <c r="D2" s="12"/>
      <c r="E2" s="3"/>
    </row>
    <row r="3" spans="2:6" ht="15.75" thickBot="1" x14ac:dyDescent="0.3">
      <c r="B3" s="4" t="s">
        <v>16</v>
      </c>
      <c r="C3" s="5" t="s">
        <v>190</v>
      </c>
      <c r="D3" s="13"/>
      <c r="E3" s="3"/>
    </row>
    <row r="4" spans="2:6" ht="15.75" thickBot="1" x14ac:dyDescent="0.3">
      <c r="B4" s="27" t="s">
        <v>17</v>
      </c>
      <c r="C4" s="28" t="s">
        <v>18</v>
      </c>
      <c r="D4" s="13"/>
      <c r="E4" s="3"/>
    </row>
    <row r="5" spans="2:6" ht="15.75" thickBot="1" x14ac:dyDescent="0.3">
      <c r="B5" s="27" t="s">
        <v>157</v>
      </c>
      <c r="C5" s="28" t="s">
        <v>155</v>
      </c>
      <c r="D5" s="17"/>
      <c r="E5" s="16"/>
      <c r="F5" s="16"/>
    </row>
    <row r="6" spans="2:6" ht="15.75" thickBot="1" x14ac:dyDescent="0.3">
      <c r="B6" s="27" t="s">
        <v>158</v>
      </c>
      <c r="C6" s="28" t="s">
        <v>156</v>
      </c>
      <c r="D6" s="17"/>
      <c r="E6" s="16"/>
      <c r="F6" s="16"/>
    </row>
    <row r="7" spans="2:6" ht="15.75" thickBot="1" x14ac:dyDescent="0.3">
      <c r="B7" s="27" t="s">
        <v>19</v>
      </c>
      <c r="C7" s="28" t="s">
        <v>20</v>
      </c>
      <c r="D7" s="13"/>
      <c r="E7" s="3"/>
    </row>
    <row r="8" spans="2:6" ht="26.25" thickBot="1" x14ac:dyDescent="0.3">
      <c r="B8" s="27" t="s">
        <v>166</v>
      </c>
      <c r="C8" s="28" t="s">
        <v>167</v>
      </c>
      <c r="D8" s="13"/>
      <c r="E8" s="3"/>
    </row>
    <row r="9" spans="2:6" ht="26.25" thickBot="1" x14ac:dyDescent="0.3">
      <c r="B9" s="27" t="s">
        <v>165</v>
      </c>
      <c r="C9" s="28" t="s">
        <v>168</v>
      </c>
      <c r="D9" s="17"/>
      <c r="E9" s="16"/>
      <c r="F9" s="16"/>
    </row>
    <row r="10" spans="2:6" ht="26.25" thickBot="1" x14ac:dyDescent="0.3">
      <c r="B10" s="27" t="s">
        <v>21</v>
      </c>
      <c r="C10" s="28" t="s">
        <v>22</v>
      </c>
      <c r="D10" s="13"/>
      <c r="E10" s="3"/>
    </row>
    <row r="11" spans="2:6" ht="15.75" thickBot="1" x14ac:dyDescent="0.3">
      <c r="B11" s="27" t="s">
        <v>164</v>
      </c>
      <c r="C11" s="28" t="s">
        <v>189</v>
      </c>
      <c r="D11" s="17"/>
      <c r="E11" s="16"/>
      <c r="F11" s="16"/>
    </row>
    <row r="12" spans="2:6" ht="26.25" thickBot="1" x14ac:dyDescent="0.3">
      <c r="B12" s="27" t="s">
        <v>232</v>
      </c>
      <c r="C12" s="28" t="s">
        <v>233</v>
      </c>
      <c r="D12" s="13"/>
      <c r="E12" s="16"/>
      <c r="F12" s="16"/>
    </row>
    <row r="13" spans="2:6" ht="15.75" thickBot="1" x14ac:dyDescent="0.3">
      <c r="B13" s="4" t="s">
        <v>12</v>
      </c>
      <c r="C13" s="5" t="s">
        <v>23</v>
      </c>
      <c r="D13" s="13"/>
      <c r="E13" s="3"/>
    </row>
    <row r="14" spans="2:6" ht="15.75" thickBot="1" x14ac:dyDescent="0.3">
      <c r="B14" s="4" t="s">
        <v>13</v>
      </c>
      <c r="C14" s="5" t="s">
        <v>24</v>
      </c>
      <c r="D14" s="14"/>
      <c r="E14" s="3"/>
    </row>
    <row r="15" spans="2:6" x14ac:dyDescent="0.25">
      <c r="B15" s="34" t="s">
        <v>25</v>
      </c>
      <c r="C15" s="6" t="s">
        <v>26</v>
      </c>
      <c r="D15" s="14"/>
      <c r="E15" s="36"/>
    </row>
    <row r="16" spans="2:6" ht="51.75" thickBot="1" x14ac:dyDescent="0.3">
      <c r="B16" s="35"/>
      <c r="C16" s="5" t="s">
        <v>195</v>
      </c>
      <c r="D16" s="14"/>
      <c r="E16" s="36"/>
    </row>
    <row r="17" spans="1:5" ht="26.25" thickBot="1" x14ac:dyDescent="0.3">
      <c r="B17" s="4" t="s">
        <v>27</v>
      </c>
      <c r="C17" s="5" t="s">
        <v>196</v>
      </c>
      <c r="D17" s="14"/>
      <c r="E17" s="3"/>
    </row>
    <row r="18" spans="1:5" ht="26.25" thickBot="1" x14ac:dyDescent="0.3">
      <c r="B18" s="4" t="s">
        <v>28</v>
      </c>
      <c r="C18" s="5" t="s">
        <v>197</v>
      </c>
      <c r="D18" s="13"/>
      <c r="E18" s="3"/>
    </row>
    <row r="19" spans="1:5" ht="47.25" thickBot="1" x14ac:dyDescent="0.75">
      <c r="A19" s="7"/>
      <c r="B19" s="37" t="s">
        <v>29</v>
      </c>
      <c r="C19" s="38"/>
      <c r="D19" s="13"/>
      <c r="E19" s="3"/>
    </row>
  </sheetData>
  <mergeCells count="3">
    <mergeCell ref="B15:B16"/>
    <mergeCell ref="E15:E16"/>
    <mergeCell ref="B19:C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65"/>
  <sheetViews>
    <sheetView workbookViewId="0">
      <pane ySplit="1" topLeftCell="A44" activePane="bottomLeft" state="frozen"/>
      <selection pane="bottomLeft" sqref="A1:B65"/>
    </sheetView>
  </sheetViews>
  <sheetFormatPr defaultColWidth="23.42578125" defaultRowHeight="12.75" x14ac:dyDescent="0.2"/>
  <cols>
    <col min="1" max="1" width="23.5703125" style="8" bestFit="1" customWidth="1"/>
    <col min="2" max="2" width="78.42578125" style="8" bestFit="1" customWidth="1"/>
    <col min="3" max="16384" width="23.42578125" style="8"/>
  </cols>
  <sheetData>
    <row r="1" spans="1:2" ht="12.75" customHeight="1" x14ac:dyDescent="0.2">
      <c r="A1" s="24" t="s">
        <v>30</v>
      </c>
      <c r="B1" s="24" t="s">
        <v>31</v>
      </c>
    </row>
    <row r="2" spans="1:2" ht="12.75" customHeight="1" x14ac:dyDescent="0.2">
      <c r="A2" s="25" t="s">
        <v>237</v>
      </c>
      <c r="B2" s="25" t="s">
        <v>62</v>
      </c>
    </row>
    <row r="3" spans="1:2" x14ac:dyDescent="0.2">
      <c r="A3" s="25" t="s">
        <v>238</v>
      </c>
      <c r="B3" s="25" t="s">
        <v>99</v>
      </c>
    </row>
    <row r="4" spans="1:2" x14ac:dyDescent="0.2">
      <c r="A4" s="25" t="s">
        <v>239</v>
      </c>
      <c r="B4" s="25" t="s">
        <v>62</v>
      </c>
    </row>
    <row r="5" spans="1:2" x14ac:dyDescent="0.2">
      <c r="A5" s="25" t="s">
        <v>240</v>
      </c>
      <c r="B5" s="25" t="s">
        <v>99</v>
      </c>
    </row>
    <row r="6" spans="1:2" x14ac:dyDescent="0.2">
      <c r="A6" s="25" t="s">
        <v>241</v>
      </c>
      <c r="B6" s="25" t="s">
        <v>62</v>
      </c>
    </row>
    <row r="7" spans="1:2" x14ac:dyDescent="0.2">
      <c r="A7" s="25" t="s">
        <v>242</v>
      </c>
      <c r="B7" s="25" t="s">
        <v>99</v>
      </c>
    </row>
    <row r="8" spans="1:2" x14ac:dyDescent="0.2">
      <c r="A8" s="25" t="s">
        <v>243</v>
      </c>
      <c r="B8" s="25" t="s">
        <v>62</v>
      </c>
    </row>
    <row r="9" spans="1:2" x14ac:dyDescent="0.2">
      <c r="A9" s="25" t="s">
        <v>244</v>
      </c>
      <c r="B9" s="25" t="s">
        <v>99</v>
      </c>
    </row>
    <row r="10" spans="1:2" x14ac:dyDescent="0.2">
      <c r="A10" s="25" t="s">
        <v>72</v>
      </c>
      <c r="B10" s="25" t="s">
        <v>73</v>
      </c>
    </row>
    <row r="11" spans="1:2" x14ac:dyDescent="0.2">
      <c r="A11" s="25" t="s">
        <v>69</v>
      </c>
      <c r="B11" s="25" t="s">
        <v>70</v>
      </c>
    </row>
    <row r="12" spans="1:2" x14ac:dyDescent="0.2">
      <c r="A12" s="25" t="s">
        <v>171</v>
      </c>
      <c r="B12" s="25" t="s">
        <v>181</v>
      </c>
    </row>
    <row r="13" spans="1:2" x14ac:dyDescent="0.2">
      <c r="A13" s="25" t="s">
        <v>55</v>
      </c>
      <c r="B13" s="25" t="s">
        <v>50</v>
      </c>
    </row>
    <row r="14" spans="1:2" x14ac:dyDescent="0.2">
      <c r="A14" s="25" t="s">
        <v>49</v>
      </c>
      <c r="B14" s="25" t="s">
        <v>50</v>
      </c>
    </row>
    <row r="15" spans="1:2" x14ac:dyDescent="0.2">
      <c r="A15" s="25" t="s">
        <v>52</v>
      </c>
      <c r="B15" s="25" t="s">
        <v>50</v>
      </c>
    </row>
    <row r="16" spans="1:2" x14ac:dyDescent="0.2">
      <c r="A16" s="25" t="s">
        <v>58</v>
      </c>
      <c r="B16" s="25" t="s">
        <v>50</v>
      </c>
    </row>
    <row r="17" spans="1:2" x14ac:dyDescent="0.2">
      <c r="A17" s="25" t="s">
        <v>78</v>
      </c>
      <c r="B17" s="25" t="s">
        <v>179</v>
      </c>
    </row>
    <row r="18" spans="1:2" x14ac:dyDescent="0.2">
      <c r="A18" s="25" t="s">
        <v>61</v>
      </c>
      <c r="B18" s="25" t="s">
        <v>62</v>
      </c>
    </row>
    <row r="19" spans="1:2" x14ac:dyDescent="0.2">
      <c r="A19" s="25" t="s">
        <v>65</v>
      </c>
      <c r="B19" s="25" t="s">
        <v>62</v>
      </c>
    </row>
    <row r="20" spans="1:2" x14ac:dyDescent="0.2">
      <c r="A20" s="25" t="s">
        <v>51</v>
      </c>
      <c r="B20" s="25" t="s">
        <v>50</v>
      </c>
    </row>
    <row r="21" spans="1:2" x14ac:dyDescent="0.2">
      <c r="A21" s="25" t="s">
        <v>68</v>
      </c>
      <c r="B21" s="25" t="s">
        <v>62</v>
      </c>
    </row>
    <row r="22" spans="1:2" x14ac:dyDescent="0.2">
      <c r="A22" s="25" t="s">
        <v>114</v>
      </c>
      <c r="B22" s="25" t="s">
        <v>115</v>
      </c>
    </row>
    <row r="23" spans="1:2" x14ac:dyDescent="0.2">
      <c r="A23" s="25" t="s">
        <v>66</v>
      </c>
      <c r="B23" s="25" t="s">
        <v>67</v>
      </c>
    </row>
    <row r="24" spans="1:2" x14ac:dyDescent="0.2">
      <c r="A24" s="25" t="s">
        <v>71</v>
      </c>
      <c r="B24" s="25" t="s">
        <v>50</v>
      </c>
    </row>
    <row r="25" spans="1:2" x14ac:dyDescent="0.2">
      <c r="A25" s="25" t="s">
        <v>74</v>
      </c>
      <c r="B25" s="25" t="s">
        <v>62</v>
      </c>
    </row>
    <row r="26" spans="1:2" x14ac:dyDescent="0.2">
      <c r="A26" s="25" t="s">
        <v>33</v>
      </c>
      <c r="B26" s="25" t="s">
        <v>34</v>
      </c>
    </row>
    <row r="27" spans="1:2" x14ac:dyDescent="0.2">
      <c r="A27" s="25" t="s">
        <v>245</v>
      </c>
      <c r="B27" s="25" t="s">
        <v>62</v>
      </c>
    </row>
    <row r="28" spans="1:2" x14ac:dyDescent="0.2">
      <c r="A28" s="25" t="s">
        <v>246</v>
      </c>
      <c r="B28" s="25" t="s">
        <v>99</v>
      </c>
    </row>
    <row r="29" spans="1:2" x14ac:dyDescent="0.2">
      <c r="A29" s="25" t="s">
        <v>247</v>
      </c>
      <c r="B29" s="25" t="s">
        <v>62</v>
      </c>
    </row>
    <row r="30" spans="1:2" x14ac:dyDescent="0.2">
      <c r="A30" s="25" t="s">
        <v>248</v>
      </c>
      <c r="B30" s="25" t="s">
        <v>99</v>
      </c>
    </row>
    <row r="31" spans="1:2" x14ac:dyDescent="0.2">
      <c r="A31" s="25" t="s">
        <v>43</v>
      </c>
      <c r="B31" s="25" t="s">
        <v>44</v>
      </c>
    </row>
    <row r="32" spans="1:2" x14ac:dyDescent="0.2">
      <c r="A32" s="25" t="s">
        <v>39</v>
      </c>
      <c r="B32" s="25" t="s">
        <v>40</v>
      </c>
    </row>
    <row r="33" spans="1:2" x14ac:dyDescent="0.2">
      <c r="A33" s="25" t="s">
        <v>77</v>
      </c>
      <c r="B33" s="25" t="s">
        <v>76</v>
      </c>
    </row>
    <row r="34" spans="1:2" x14ac:dyDescent="0.2">
      <c r="A34" s="25" t="s">
        <v>79</v>
      </c>
      <c r="B34" s="25" t="s">
        <v>80</v>
      </c>
    </row>
    <row r="35" spans="1:2" x14ac:dyDescent="0.2">
      <c r="A35" s="25" t="s">
        <v>75</v>
      </c>
      <c r="B35" s="25" t="s">
        <v>76</v>
      </c>
    </row>
    <row r="36" spans="1:2" x14ac:dyDescent="0.2">
      <c r="A36" s="25" t="s">
        <v>82</v>
      </c>
      <c r="B36" s="25" t="s">
        <v>83</v>
      </c>
    </row>
    <row r="37" spans="1:2" x14ac:dyDescent="0.2">
      <c r="A37" s="25" t="s">
        <v>112</v>
      </c>
      <c r="B37" s="25" t="s">
        <v>113</v>
      </c>
    </row>
    <row r="38" spans="1:2" x14ac:dyDescent="0.2">
      <c r="A38" s="25" t="s">
        <v>84</v>
      </c>
      <c r="B38" s="25" t="s">
        <v>85</v>
      </c>
    </row>
    <row r="39" spans="1:2" x14ac:dyDescent="0.2">
      <c r="A39" s="25" t="s">
        <v>45</v>
      </c>
      <c r="B39" s="25" t="s">
        <v>46</v>
      </c>
    </row>
    <row r="40" spans="1:2" x14ac:dyDescent="0.2">
      <c r="A40" s="25" t="s">
        <v>37</v>
      </c>
      <c r="B40" s="25" t="s">
        <v>38</v>
      </c>
    </row>
    <row r="41" spans="1:2" x14ac:dyDescent="0.2">
      <c r="A41" s="25" t="s">
        <v>47</v>
      </c>
      <c r="B41" s="25" t="s">
        <v>48</v>
      </c>
    </row>
    <row r="42" spans="1:2" x14ac:dyDescent="0.2">
      <c r="A42" s="25" t="s">
        <v>35</v>
      </c>
      <c r="B42" s="25" t="s">
        <v>36</v>
      </c>
    </row>
    <row r="43" spans="1:2" x14ac:dyDescent="0.2">
      <c r="A43" s="25" t="s">
        <v>41</v>
      </c>
      <c r="B43" s="25" t="s">
        <v>42</v>
      </c>
    </row>
    <row r="44" spans="1:2" x14ac:dyDescent="0.2">
      <c r="A44" s="25" t="s">
        <v>59</v>
      </c>
      <c r="B44" s="25" t="s">
        <v>60</v>
      </c>
    </row>
    <row r="45" spans="1:2" x14ac:dyDescent="0.2">
      <c r="A45" s="25" t="s">
        <v>56</v>
      </c>
      <c r="B45" s="25" t="s">
        <v>57</v>
      </c>
    </row>
    <row r="46" spans="1:2" x14ac:dyDescent="0.2">
      <c r="A46" s="25" t="s">
        <v>63</v>
      </c>
      <c r="B46" s="25" t="s">
        <v>64</v>
      </c>
    </row>
    <row r="47" spans="1:2" x14ac:dyDescent="0.2">
      <c r="A47" s="25" t="s">
        <v>177</v>
      </c>
      <c r="B47" s="25" t="s">
        <v>182</v>
      </c>
    </row>
    <row r="48" spans="1:2" x14ac:dyDescent="0.2">
      <c r="A48" s="25" t="s">
        <v>178</v>
      </c>
      <c r="B48" s="25" t="s">
        <v>183</v>
      </c>
    </row>
    <row r="49" spans="1:2" x14ac:dyDescent="0.2">
      <c r="A49" s="25" t="s">
        <v>118</v>
      </c>
      <c r="B49" s="25" t="s">
        <v>119</v>
      </c>
    </row>
    <row r="50" spans="1:2" x14ac:dyDescent="0.2">
      <c r="A50" s="25" t="s">
        <v>120</v>
      </c>
      <c r="B50" s="25" t="s">
        <v>121</v>
      </c>
    </row>
    <row r="51" spans="1:2" x14ac:dyDescent="0.2">
      <c r="A51" s="25" t="s">
        <v>124</v>
      </c>
      <c r="B51" s="25" t="s">
        <v>125</v>
      </c>
    </row>
    <row r="52" spans="1:2" x14ac:dyDescent="0.2">
      <c r="A52" s="25" t="s">
        <v>154</v>
      </c>
      <c r="B52" s="25" t="s">
        <v>18</v>
      </c>
    </row>
    <row r="53" spans="1:2" x14ac:dyDescent="0.2">
      <c r="A53" s="25" t="s">
        <v>174</v>
      </c>
      <c r="B53" s="25" t="s">
        <v>184</v>
      </c>
    </row>
    <row r="54" spans="1:2" x14ac:dyDescent="0.2">
      <c r="A54" s="25" t="s">
        <v>92</v>
      </c>
      <c r="B54" s="25" t="s">
        <v>54</v>
      </c>
    </row>
    <row r="55" spans="1:2" x14ac:dyDescent="0.2">
      <c r="A55" s="25" t="s">
        <v>86</v>
      </c>
      <c r="B55" s="25" t="s">
        <v>54</v>
      </c>
    </row>
    <row r="56" spans="1:2" x14ac:dyDescent="0.2">
      <c r="A56" s="25" t="s">
        <v>89</v>
      </c>
      <c r="B56" s="25" t="s">
        <v>54</v>
      </c>
    </row>
    <row r="57" spans="1:2" x14ac:dyDescent="0.2">
      <c r="A57" s="25" t="s">
        <v>95</v>
      </c>
      <c r="B57" s="25" t="s">
        <v>54</v>
      </c>
    </row>
    <row r="58" spans="1:2" x14ac:dyDescent="0.2">
      <c r="A58" s="25" t="s">
        <v>109</v>
      </c>
      <c r="B58" s="25" t="s">
        <v>180</v>
      </c>
    </row>
    <row r="59" spans="1:2" x14ac:dyDescent="0.2">
      <c r="A59" s="25" t="s">
        <v>98</v>
      </c>
      <c r="B59" s="25" t="s">
        <v>99</v>
      </c>
    </row>
    <row r="60" spans="1:2" x14ac:dyDescent="0.2">
      <c r="A60" s="25" t="s">
        <v>102</v>
      </c>
      <c r="B60" s="25" t="s">
        <v>99</v>
      </c>
    </row>
    <row r="61" spans="1:2" x14ac:dyDescent="0.2">
      <c r="A61" s="31" t="s">
        <v>53</v>
      </c>
      <c r="B61" s="31" t="s">
        <v>54</v>
      </c>
    </row>
    <row r="62" spans="1:2" x14ac:dyDescent="0.2">
      <c r="A62" s="31" t="s">
        <v>105</v>
      </c>
      <c r="B62" s="31" t="s">
        <v>99</v>
      </c>
    </row>
    <row r="63" spans="1:2" x14ac:dyDescent="0.2">
      <c r="A63" s="31" t="s">
        <v>107</v>
      </c>
      <c r="B63" s="31" t="s">
        <v>54</v>
      </c>
    </row>
    <row r="64" spans="1:2" x14ac:dyDescent="0.2">
      <c r="A64" s="31" t="s">
        <v>108</v>
      </c>
      <c r="B64" s="31" t="s">
        <v>99</v>
      </c>
    </row>
    <row r="65" spans="1:2" x14ac:dyDescent="0.2">
      <c r="A65" s="31" t="s">
        <v>127</v>
      </c>
      <c r="B65" s="31" t="s">
        <v>128</v>
      </c>
    </row>
  </sheetData>
  <sortState xmlns:xlrd2="http://schemas.microsoft.com/office/spreadsheetml/2017/richdata2" ref="A2:B60">
    <sortCondition ref="A2:A60"/>
  </sortState>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F73"/>
  <sheetViews>
    <sheetView workbookViewId="0">
      <pane ySplit="1" topLeftCell="A2" activePane="bottomLeft" state="frozen"/>
      <selection pane="bottomLeft" activeCell="A2" sqref="A2"/>
    </sheetView>
  </sheetViews>
  <sheetFormatPr defaultColWidth="23.42578125" defaultRowHeight="12.75" x14ac:dyDescent="0.2"/>
  <cols>
    <col min="1" max="1" width="23.5703125" style="8" bestFit="1" customWidth="1"/>
    <col min="2" max="2" width="108.7109375" style="8" bestFit="1" customWidth="1"/>
    <col min="3" max="3" width="23.28515625" style="9" bestFit="1" customWidth="1"/>
    <col min="4" max="6" width="23.42578125" style="9"/>
    <col min="7" max="16384" width="23.42578125" style="8"/>
  </cols>
  <sheetData>
    <row r="1" spans="1:3" ht="12.75" customHeight="1" x14ac:dyDescent="0.2">
      <c r="A1" s="24" t="s">
        <v>32</v>
      </c>
      <c r="B1" s="24" t="s">
        <v>31</v>
      </c>
    </row>
    <row r="2" spans="1:3" ht="12.75" customHeight="1" x14ac:dyDescent="0.2">
      <c r="A2" s="26" t="s">
        <v>100</v>
      </c>
      <c r="B2" s="26" t="s">
        <v>101</v>
      </c>
      <c r="C2" s="10"/>
    </row>
    <row r="3" spans="1:3" x14ac:dyDescent="0.2">
      <c r="A3" s="26" t="s">
        <v>150</v>
      </c>
      <c r="B3" s="26" t="s">
        <v>151</v>
      </c>
    </row>
    <row r="4" spans="1:3" x14ac:dyDescent="0.2">
      <c r="A4" s="26" t="s">
        <v>152</v>
      </c>
      <c r="B4" s="26" t="s">
        <v>153</v>
      </c>
    </row>
    <row r="5" spans="1:3" x14ac:dyDescent="0.2">
      <c r="A5" s="26" t="s">
        <v>170</v>
      </c>
      <c r="B5" s="26" t="s">
        <v>185</v>
      </c>
    </row>
    <row r="6" spans="1:3" x14ac:dyDescent="0.2">
      <c r="A6" s="26" t="s">
        <v>72</v>
      </c>
      <c r="B6" s="26" t="s">
        <v>73</v>
      </c>
    </row>
    <row r="7" spans="1:3" x14ac:dyDescent="0.2">
      <c r="A7" s="26" t="s">
        <v>69</v>
      </c>
      <c r="B7" s="26" t="s">
        <v>70</v>
      </c>
    </row>
    <row r="8" spans="1:3" x14ac:dyDescent="0.2">
      <c r="A8" s="26" t="s">
        <v>171</v>
      </c>
      <c r="B8" s="26" t="s">
        <v>181</v>
      </c>
    </row>
    <row r="9" spans="1:3" x14ac:dyDescent="0.2">
      <c r="A9" s="26" t="s">
        <v>158</v>
      </c>
      <c r="B9" s="26" t="s">
        <v>191</v>
      </c>
    </row>
    <row r="10" spans="1:3" x14ac:dyDescent="0.2">
      <c r="A10" s="26" t="s">
        <v>144</v>
      </c>
      <c r="B10" s="26" t="s">
        <v>145</v>
      </c>
    </row>
    <row r="11" spans="1:3" x14ac:dyDescent="0.2">
      <c r="A11" s="26" t="s">
        <v>28</v>
      </c>
      <c r="B11" s="26" t="s">
        <v>106</v>
      </c>
    </row>
    <row r="12" spans="1:3" x14ac:dyDescent="0.2">
      <c r="A12" s="26" t="s">
        <v>122</v>
      </c>
      <c r="B12" s="26" t="s">
        <v>123</v>
      </c>
    </row>
    <row r="13" spans="1:3" x14ac:dyDescent="0.2">
      <c r="A13" s="26" t="s">
        <v>134</v>
      </c>
      <c r="B13" s="26" t="s">
        <v>135</v>
      </c>
    </row>
    <row r="14" spans="1:3" x14ac:dyDescent="0.2">
      <c r="A14" s="26" t="s">
        <v>136</v>
      </c>
      <c r="B14" s="26" t="s">
        <v>137</v>
      </c>
    </row>
    <row r="15" spans="1:3" x14ac:dyDescent="0.2">
      <c r="A15" s="26" t="s">
        <v>130</v>
      </c>
      <c r="B15" s="26" t="s">
        <v>131</v>
      </c>
    </row>
    <row r="16" spans="1:3" x14ac:dyDescent="0.2">
      <c r="A16" s="26" t="s">
        <v>132</v>
      </c>
      <c r="B16" s="26" t="s">
        <v>133</v>
      </c>
    </row>
    <row r="17" spans="1:4" x14ac:dyDescent="0.2">
      <c r="A17" s="26" t="s">
        <v>138</v>
      </c>
      <c r="B17" s="26" t="s">
        <v>139</v>
      </c>
    </row>
    <row r="18" spans="1:4" x14ac:dyDescent="0.2">
      <c r="A18" s="26" t="s">
        <v>51</v>
      </c>
      <c r="B18" s="26" t="s">
        <v>50</v>
      </c>
    </row>
    <row r="19" spans="1:4" x14ac:dyDescent="0.2">
      <c r="A19" s="26" t="s">
        <v>114</v>
      </c>
      <c r="B19" s="26" t="s">
        <v>115</v>
      </c>
    </row>
    <row r="20" spans="1:4" x14ac:dyDescent="0.2">
      <c r="A20" s="26" t="s">
        <v>66</v>
      </c>
      <c r="B20" s="26" t="s">
        <v>67</v>
      </c>
      <c r="D20" s="23"/>
    </row>
    <row r="21" spans="1:4" ht="12" customHeight="1" x14ac:dyDescent="0.2">
      <c r="A21" s="26" t="s">
        <v>172</v>
      </c>
      <c r="B21" s="26" t="s">
        <v>186</v>
      </c>
      <c r="D21" s="23"/>
    </row>
    <row r="22" spans="1:4" ht="12" customHeight="1" x14ac:dyDescent="0.2">
      <c r="A22" s="26" t="s">
        <v>198</v>
      </c>
      <c r="B22" s="26" t="s">
        <v>199</v>
      </c>
      <c r="D22" s="23"/>
    </row>
    <row r="23" spans="1:4" x14ac:dyDescent="0.2">
      <c r="A23" s="26" t="s">
        <v>19</v>
      </c>
      <c r="B23" s="26" t="s">
        <v>106</v>
      </c>
    </row>
    <row r="24" spans="1:4" x14ac:dyDescent="0.2">
      <c r="A24" s="26" t="s">
        <v>146</v>
      </c>
      <c r="B24" s="26" t="s">
        <v>147</v>
      </c>
    </row>
    <row r="25" spans="1:4" x14ac:dyDescent="0.2">
      <c r="A25" s="26" t="s">
        <v>33</v>
      </c>
      <c r="B25" s="26" t="s">
        <v>34</v>
      </c>
    </row>
    <row r="26" spans="1:4" x14ac:dyDescent="0.2">
      <c r="A26" s="26" t="s">
        <v>90</v>
      </c>
      <c r="B26" s="26" t="s">
        <v>91</v>
      </c>
    </row>
    <row r="27" spans="1:4" x14ac:dyDescent="0.2">
      <c r="A27" s="26" t="s">
        <v>96</v>
      </c>
      <c r="B27" s="26" t="s">
        <v>97</v>
      </c>
      <c r="C27" s="10"/>
    </row>
    <row r="28" spans="1:4" x14ac:dyDescent="0.2">
      <c r="A28" s="26" t="s">
        <v>87</v>
      </c>
      <c r="B28" s="26" t="s">
        <v>88</v>
      </c>
      <c r="C28" s="10"/>
    </row>
    <row r="29" spans="1:4" x14ac:dyDescent="0.2">
      <c r="A29" s="26" t="s">
        <v>93</v>
      </c>
      <c r="B29" s="26" t="s">
        <v>94</v>
      </c>
    </row>
    <row r="30" spans="1:4" x14ac:dyDescent="0.2">
      <c r="A30" s="26" t="s">
        <v>103</v>
      </c>
      <c r="B30" s="26" t="s">
        <v>104</v>
      </c>
    </row>
    <row r="31" spans="1:4" x14ac:dyDescent="0.2">
      <c r="A31" s="26" t="s">
        <v>43</v>
      </c>
      <c r="B31" s="26" t="s">
        <v>44</v>
      </c>
    </row>
    <row r="32" spans="1:4" x14ac:dyDescent="0.2">
      <c r="A32" s="26" t="s">
        <v>39</v>
      </c>
      <c r="B32" s="26" t="s">
        <v>40</v>
      </c>
    </row>
    <row r="33" spans="1:2" x14ac:dyDescent="0.2">
      <c r="A33" s="26" t="s">
        <v>77</v>
      </c>
      <c r="B33" s="26" t="s">
        <v>76</v>
      </c>
    </row>
    <row r="34" spans="1:2" x14ac:dyDescent="0.2">
      <c r="A34" s="26" t="s">
        <v>79</v>
      </c>
      <c r="B34" s="26" t="s">
        <v>80</v>
      </c>
    </row>
    <row r="35" spans="1:2" x14ac:dyDescent="0.2">
      <c r="A35" s="26" t="s">
        <v>75</v>
      </c>
      <c r="B35" s="26" t="s">
        <v>76</v>
      </c>
    </row>
    <row r="36" spans="1:2" x14ac:dyDescent="0.2">
      <c r="A36" s="26" t="s">
        <v>82</v>
      </c>
      <c r="B36" s="26" t="s">
        <v>83</v>
      </c>
    </row>
    <row r="37" spans="1:2" x14ac:dyDescent="0.2">
      <c r="A37" s="26" t="s">
        <v>112</v>
      </c>
      <c r="B37" s="26" t="s">
        <v>113</v>
      </c>
    </row>
    <row r="38" spans="1:2" x14ac:dyDescent="0.2">
      <c r="A38" s="26" t="s">
        <v>84</v>
      </c>
      <c r="B38" s="26" t="s">
        <v>85</v>
      </c>
    </row>
    <row r="39" spans="1:2" x14ac:dyDescent="0.2">
      <c r="A39" s="26" t="s">
        <v>45</v>
      </c>
      <c r="B39" s="26" t="s">
        <v>46</v>
      </c>
    </row>
    <row r="40" spans="1:2" x14ac:dyDescent="0.2">
      <c r="A40" s="26" t="s">
        <v>37</v>
      </c>
      <c r="B40" s="26" t="s">
        <v>38</v>
      </c>
    </row>
    <row r="41" spans="1:2" x14ac:dyDescent="0.2">
      <c r="A41" s="26" t="s">
        <v>47</v>
      </c>
      <c r="B41" s="26" t="s">
        <v>48</v>
      </c>
    </row>
    <row r="42" spans="1:2" x14ac:dyDescent="0.2">
      <c r="A42" s="26" t="s">
        <v>35</v>
      </c>
      <c r="B42" s="26" t="s">
        <v>36</v>
      </c>
    </row>
    <row r="43" spans="1:2" x14ac:dyDescent="0.2">
      <c r="A43" s="26" t="s">
        <v>164</v>
      </c>
      <c r="B43" s="26" t="s">
        <v>106</v>
      </c>
    </row>
    <row r="44" spans="1:2" x14ac:dyDescent="0.2">
      <c r="A44" s="26" t="s">
        <v>25</v>
      </c>
      <c r="B44" s="26" t="s">
        <v>106</v>
      </c>
    </row>
    <row r="45" spans="1:2" x14ac:dyDescent="0.2">
      <c r="A45" s="26" t="s">
        <v>41</v>
      </c>
      <c r="B45" s="26" t="s">
        <v>42</v>
      </c>
    </row>
    <row r="46" spans="1:2" x14ac:dyDescent="0.2">
      <c r="A46" s="26" t="s">
        <v>27</v>
      </c>
      <c r="B46" s="26" t="s">
        <v>106</v>
      </c>
    </row>
    <row r="47" spans="1:2" x14ac:dyDescent="0.2">
      <c r="A47" s="26" t="s">
        <v>116</v>
      </c>
      <c r="B47" s="26" t="s">
        <v>117</v>
      </c>
    </row>
    <row r="48" spans="1:2" x14ac:dyDescent="0.2">
      <c r="A48" s="26" t="s">
        <v>59</v>
      </c>
      <c r="B48" s="26" t="s">
        <v>60</v>
      </c>
    </row>
    <row r="49" spans="1:3" x14ac:dyDescent="0.2">
      <c r="A49" s="26" t="s">
        <v>56</v>
      </c>
      <c r="B49" s="26" t="s">
        <v>57</v>
      </c>
    </row>
    <row r="50" spans="1:3" x14ac:dyDescent="0.2">
      <c r="A50" s="26" t="s">
        <v>63</v>
      </c>
      <c r="B50" s="26" t="s">
        <v>64</v>
      </c>
    </row>
    <row r="51" spans="1:3" x14ac:dyDescent="0.2">
      <c r="A51" s="26" t="s">
        <v>16</v>
      </c>
      <c r="B51" s="26" t="s">
        <v>106</v>
      </c>
      <c r="C51" s="10"/>
    </row>
    <row r="52" spans="1:3" x14ac:dyDescent="0.2">
      <c r="A52" s="26" t="s">
        <v>173</v>
      </c>
      <c r="B52" s="26" t="s">
        <v>187</v>
      </c>
    </row>
    <row r="53" spans="1:3" x14ac:dyDescent="0.2">
      <c r="A53" s="26" t="s">
        <v>232</v>
      </c>
      <c r="B53" s="26" t="s">
        <v>106</v>
      </c>
    </row>
    <row r="54" spans="1:3" x14ac:dyDescent="0.2">
      <c r="A54" s="26" t="s">
        <v>159</v>
      </c>
      <c r="B54" s="26" t="s">
        <v>176</v>
      </c>
    </row>
    <row r="55" spans="1:3" x14ac:dyDescent="0.2">
      <c r="A55" s="26" t="s">
        <v>169</v>
      </c>
      <c r="B55" s="26" t="s">
        <v>106</v>
      </c>
    </row>
    <row r="56" spans="1:3" x14ac:dyDescent="0.2">
      <c r="A56" s="26" t="s">
        <v>165</v>
      </c>
      <c r="B56" s="26" t="s">
        <v>106</v>
      </c>
    </row>
    <row r="57" spans="1:3" x14ac:dyDescent="0.2">
      <c r="A57" s="26" t="s">
        <v>126</v>
      </c>
      <c r="B57" s="26" t="s">
        <v>193</v>
      </c>
    </row>
    <row r="58" spans="1:3" x14ac:dyDescent="0.2">
      <c r="A58" s="26" t="s">
        <v>161</v>
      </c>
      <c r="B58" s="26" t="s">
        <v>163</v>
      </c>
    </row>
    <row r="59" spans="1:3" x14ac:dyDescent="0.2">
      <c r="A59" s="26" t="s">
        <v>148</v>
      </c>
      <c r="B59" s="26" t="s">
        <v>149</v>
      </c>
    </row>
    <row r="60" spans="1:3" x14ac:dyDescent="0.2">
      <c r="A60" s="26" t="s">
        <v>140</v>
      </c>
      <c r="B60" s="26" t="s">
        <v>141</v>
      </c>
    </row>
    <row r="61" spans="1:3" x14ac:dyDescent="0.2">
      <c r="A61" s="26" t="s">
        <v>129</v>
      </c>
      <c r="B61" s="26" t="s">
        <v>194</v>
      </c>
    </row>
    <row r="62" spans="1:3" x14ac:dyDescent="0.2">
      <c r="A62" s="26" t="s">
        <v>160</v>
      </c>
      <c r="B62" s="26" t="s">
        <v>162</v>
      </c>
    </row>
    <row r="63" spans="1:3" x14ac:dyDescent="0.2">
      <c r="A63" s="26" t="s">
        <v>110</v>
      </c>
      <c r="B63" s="26" t="s">
        <v>106</v>
      </c>
    </row>
    <row r="64" spans="1:3" x14ac:dyDescent="0.2">
      <c r="A64" s="26" t="s">
        <v>111</v>
      </c>
      <c r="B64" s="26" t="s">
        <v>106</v>
      </c>
    </row>
    <row r="65" spans="1:3" x14ac:dyDescent="0.2">
      <c r="A65" s="26" t="s">
        <v>157</v>
      </c>
      <c r="B65" s="26" t="s">
        <v>192</v>
      </c>
    </row>
    <row r="66" spans="1:3" x14ac:dyDescent="0.2">
      <c r="A66" s="26" t="s">
        <v>154</v>
      </c>
      <c r="B66" s="26" t="s">
        <v>18</v>
      </c>
    </row>
    <row r="67" spans="1:3" x14ac:dyDescent="0.2">
      <c r="A67" s="26" t="s">
        <v>174</v>
      </c>
      <c r="B67" s="26" t="s">
        <v>184</v>
      </c>
    </row>
    <row r="68" spans="1:3" x14ac:dyDescent="0.2">
      <c r="A68" s="26" t="s">
        <v>81</v>
      </c>
      <c r="B68" s="26" t="s">
        <v>106</v>
      </c>
      <c r="C68" s="10"/>
    </row>
    <row r="69" spans="1:3" x14ac:dyDescent="0.2">
      <c r="A69" s="26" t="s">
        <v>175</v>
      </c>
      <c r="B69" s="26" t="s">
        <v>188</v>
      </c>
    </row>
    <row r="70" spans="1:3" x14ac:dyDescent="0.2">
      <c r="A70" s="26" t="s">
        <v>53</v>
      </c>
      <c r="B70" s="26" t="s">
        <v>54</v>
      </c>
    </row>
    <row r="71" spans="1:3" x14ac:dyDescent="0.2">
      <c r="A71" s="26" t="s">
        <v>127</v>
      </c>
      <c r="B71" s="26" t="s">
        <v>128</v>
      </c>
    </row>
    <row r="72" spans="1:3" x14ac:dyDescent="0.2">
      <c r="A72" s="26" t="s">
        <v>142</v>
      </c>
      <c r="B72" s="26" t="s">
        <v>143</v>
      </c>
    </row>
    <row r="73" spans="1:3" x14ac:dyDescent="0.2">
      <c r="A73" s="15"/>
      <c r="B73" s="15"/>
    </row>
  </sheetData>
  <autoFilter ref="A1:B72" xr:uid="{88B77C77-B698-47AD-AE60-13D4EF56A572}"/>
  <sortState xmlns:xlrd2="http://schemas.microsoft.com/office/spreadsheetml/2017/richdata2" ref="A2:F72">
    <sortCondition ref="A2:A72"/>
  </sortState>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4</vt:i4>
      </vt:variant>
    </vt:vector>
  </HeadingPairs>
  <TitlesOfParts>
    <vt:vector size="4" baseType="lpstr">
      <vt:lpstr>Storage</vt:lpstr>
      <vt:lpstr>Price formula key</vt:lpstr>
      <vt:lpstr>Invoice xml fields</vt:lpstr>
      <vt:lpstr>Invoice Detail xml fields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Vlaskina Natalia</dc:creator>
  <cp:lastModifiedBy>Jacot Nathalie</cp:lastModifiedBy>
  <cp:lastPrinted>2019-11-06T13:43:58Z</cp:lastPrinted>
  <dcterms:created xsi:type="dcterms:W3CDTF">2015-12-17T14:37:35Z</dcterms:created>
  <dcterms:modified xsi:type="dcterms:W3CDTF">2024-03-26T08:45:18Z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